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165" windowHeight="9645"/>
  </bookViews>
  <sheets>
    <sheet name="特集企画一覧" sheetId="2" r:id="rId1"/>
    <sheet name="Sheet1" sheetId="3" r:id="rId2"/>
  </sheets>
  <definedNames>
    <definedName name="_xlnm._FilterDatabase" localSheetId="0" hidden="1">特集企画一覧!$A$2:$M$72</definedName>
  </definedNames>
  <calcPr calcId="145621"/>
</workbook>
</file>

<file path=xl/calcChain.xml><?xml version="1.0" encoding="utf-8"?>
<calcChain xmlns="http://schemas.openxmlformats.org/spreadsheetml/2006/main">
  <c r="I4" i="2" l="1"/>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5" i="2"/>
  <c r="I6" i="2"/>
  <c r="I7" i="2"/>
  <c r="I8" i="2"/>
  <c r="I9" i="2"/>
  <c r="I10" i="2"/>
  <c r="I11" i="2"/>
  <c r="I12" i="2"/>
  <c r="I13" i="2"/>
  <c r="I14" i="2"/>
  <c r="I15" i="2"/>
  <c r="I3" i="2"/>
</calcChain>
</file>

<file path=xl/sharedStrings.xml><?xml version="1.0" encoding="utf-8"?>
<sst xmlns="http://schemas.openxmlformats.org/spreadsheetml/2006/main" count="406" uniqueCount="333">
  <si>
    <t>著者名</t>
  </si>
  <si>
    <t>出版年</t>
  </si>
  <si>
    <t>巻</t>
  </si>
  <si>
    <t>号</t>
  </si>
  <si>
    <t>先頭ページ</t>
  </si>
  <si>
    <t>最終ページ</t>
  </si>
  <si>
    <t>Comparison of C-11-Methionine, C-11-Choline, and F-18-Fluorodeoxyglucose-Positron Emission Tomography for Distinguishing Glioma Recurrence from Radiation Necrosis</t>
  </si>
  <si>
    <t>280</t>
  </si>
  <si>
    <t>289</t>
  </si>
  <si>
    <t>Preoperative Simulations of Endovascular Treatment for a Cerebral Aneurysm Using a Patient-Specific Vascular Silicone Model -Technical Note-</t>
  </si>
  <si>
    <t>347</t>
  </si>
  <si>
    <t>351</t>
  </si>
  <si>
    <t>Delayed In-Stent Occlusion Due to Stent-Related Changes in Vascular Geometry After Cerebral Aneurysm Treatment-Case Report</t>
  </si>
  <si>
    <t>182</t>
  </si>
  <si>
    <t>185</t>
  </si>
  <si>
    <t>Preservation of the Long Insular Artery to Prevent Postoperative Motor Deficits after Resection of Insulo-opercular Glioma: Technical Case Reports</t>
  </si>
  <si>
    <t>321</t>
  </si>
  <si>
    <t>326</t>
  </si>
  <si>
    <t>Changes in Hemodynamics After Placing Intracranial Stents</t>
  </si>
  <si>
    <t>171</t>
  </si>
  <si>
    <t>178</t>
  </si>
  <si>
    <t>Incidental Detection of Thyroid Nodules at Magnetic Resonance Imaging of the Cervical Spine</t>
  </si>
  <si>
    <t>77</t>
  </si>
  <si>
    <t>81</t>
  </si>
  <si>
    <t>Posterior Disconnection in Early Infancy to Treat Intractable Epilepsy With Multi lobar Cortical Dysplasia-Three Case Reports-</t>
  </si>
  <si>
    <t>47</t>
  </si>
  <si>
    <t>52</t>
  </si>
  <si>
    <t>Surgical Management of Minimally Invasive Anterior Lumbar Interbody Fusion with Stand-Alone Interbody Cage for L4-5 Degenerative Disorders: Clinical and Radiographic Findings</t>
  </si>
  <si>
    <t>861</t>
  </si>
  <si>
    <t>869</t>
  </si>
  <si>
    <t>Simple Strategy to Prevent Severe Head Trauma in Judo -Biomechanical Analysis-</t>
  </si>
  <si>
    <t>580</t>
  </si>
  <si>
    <t>584</t>
  </si>
  <si>
    <t>領域</t>
    <rPh sb="0" eb="2">
      <t>リョウイキ</t>
    </rPh>
    <phoneticPr fontId="2"/>
  </si>
  <si>
    <t>項目</t>
    <rPh sb="0" eb="2">
      <t>コウモク</t>
    </rPh>
    <phoneticPr fontId="2"/>
  </si>
  <si>
    <t>TN</t>
    <phoneticPr fontId="2"/>
  </si>
  <si>
    <t>CR</t>
    <phoneticPr fontId="2"/>
  </si>
  <si>
    <t>OA</t>
    <phoneticPr fontId="2"/>
  </si>
  <si>
    <t>CR</t>
    <phoneticPr fontId="2"/>
  </si>
  <si>
    <t>OA</t>
    <phoneticPr fontId="2"/>
  </si>
  <si>
    <t xml:space="preserve">Surgical Effects of Focus Resection for Patients With Intractable Epilepsy </t>
    <phoneticPr fontId="2"/>
  </si>
  <si>
    <t>Taketoshi MAEHARA, Motoki INAJI, Masato MATSUURA</t>
    <phoneticPr fontId="2"/>
  </si>
  <si>
    <t>The 71st Annual Meeting Special Topics — Part III: Treatment Strategy of Low Grade Glioma</t>
    <phoneticPr fontId="2"/>
  </si>
  <si>
    <t xml:space="preserve">Current Knowledge and Treatment Strategies for Grade II Gliomas </t>
    <phoneticPr fontId="2"/>
  </si>
  <si>
    <t>Yoshitaka NARITA</t>
    <phoneticPr fontId="2"/>
  </si>
  <si>
    <t>Surgical Strategies for Nonenhancing Slow-Growing Gliomas With Special Reference to Functional Reorganization: Review With Own Experience </t>
  </si>
  <si>
    <t>Yutaka HAYASHI, Mitsutoshi NAKADA, Masashi KINOSHITA, Jun-ichiro HAMADA</t>
  </si>
  <si>
    <t xml:space="preserve">Updated Therapeutic Strategy for Adult Low-Grade Glioma Stratified by Resection and Tumor Subtype </t>
    <phoneticPr fontId="2"/>
  </si>
  <si>
    <t>Masayuki NITTA, Yoshihiro MURAGAKI, Takashi MARUYAMA, Hiroshi ISEKI, Soko IKUTA, Yoshiyuki KONISHI, Taichi SAITO, Manabu TAMURA, Michael CHERNOV, Atsushi WATANABE, Saori OKAMOTO, Katsuya MAEBAYASHI, Norio MITSUHASHI, Yoshikazu OKADA</t>
    <phoneticPr fontId="2"/>
  </si>
  <si>
    <t xml:space="preserve">Summary of 15 Years Experience of Awake Surgeries for Neuroepithelial Tumors in Tohoku University </t>
    <phoneticPr fontId="2"/>
  </si>
  <si>
    <t>Toshihiro KUMABE, Kiyotaka SATO, Masaki IWASAKI, Ichiyo SHIBAHARA, Tomohiro KAWAGUCHI, Ryuta SAITO, Masayuki KANAMORI, Yoji YAMASHITA, Yukihiko SONODA, Osamu IIZUKA, Kyoko SUZUKI, Ken-ichi NAGAMATSU, Shintaro SEKI, Nobukazu NAKASATO, Teiji TOMINAGA</t>
    <phoneticPr fontId="2"/>
  </si>
  <si>
    <t xml:space="preserve">Management of Eclampsia and Stroke During Pregnancy </t>
    <phoneticPr fontId="2"/>
  </si>
  <si>
    <t>Yasumasa OHNO, Michiyasu KAWAI, Shigehiko MORIKAWA, Katsumi SAKAKIBARA, Kanji TANAKA, Kaoru ISHIKAWA, Fumitaka KIKKAWA</t>
    <phoneticPr fontId="2"/>
  </si>
  <si>
    <t xml:space="preserve">Magnetic Resonance Imaging of Vascular Encephalopathy Related to Pregnancy </t>
    <phoneticPr fontId="2"/>
  </si>
  <si>
    <t>Tomohisa OKADA, Mitsunori KANAGAKI, Akira YAMAMOTO, Yasutaka FUSHIMI, Kaori TOGASHI</t>
    <phoneticPr fontId="2"/>
  </si>
  <si>
    <t xml:space="preserve">Antithrombotic Therapy for Pregnant Women </t>
    <phoneticPr fontId="2"/>
  </si>
  <si>
    <t>Kazunori TOYODA</t>
    <phoneticPr fontId="2"/>
  </si>
  <si>
    <t xml:space="preserve">Acute Revascularization Therapy in Pregnant Patients </t>
    <phoneticPr fontId="2"/>
  </si>
  <si>
    <t>Teruyuki HIRANO</t>
    <phoneticPr fontId="2"/>
  </si>
  <si>
    <t xml:space="preserve">Anesthetic Management of Pregnant Women With Stroke </t>
    <phoneticPr fontId="2"/>
  </si>
  <si>
    <t>Kenji YOSHITANI, Yuzuru INATOMI, Ken KUWAJIMA, Yoshihiko OHNISHI</t>
    <phoneticPr fontId="2"/>
  </si>
  <si>
    <t xml:space="preserve">Endovascular Treatment in Pregnancy </t>
    <phoneticPr fontId="2"/>
  </si>
  <si>
    <t>Akira ISHII, Susumu MIYAMOTO</t>
    <phoneticPr fontId="2"/>
  </si>
  <si>
    <t xml:space="preserve">Subarachnoid Hemorrhage From Intracranial Aneurysms During Pregnancy and the Puerperium </t>
    <phoneticPr fontId="2"/>
  </si>
  <si>
    <t>Hiroharu KATAOKA, Takekazu MIYOSHI, Reiko NEKI, Jun YOSHIMATSU, Hatsue ISHIBASHI-UEDA, Koji IIHARA</t>
    <phoneticPr fontId="2"/>
  </si>
  <si>
    <t xml:space="preserve">Cavernous Malformations in Pregnancy </t>
    <phoneticPr fontId="2"/>
  </si>
  <si>
    <t>Shuichi YAMADA, Hiroyuki NAKASE, Ichiro NAKAGAWA, Fumihiko NISHIMURA, Yasushi MOTOYAMA, Young-Su PARK</t>
    <phoneticPr fontId="2"/>
  </si>
  <si>
    <t xml:space="preserve">Moyamoya Disease in Pregnancy: A Single Institute Experience </t>
    <phoneticPr fontId="2"/>
  </si>
  <si>
    <t>Miki FUJIMURA, Kozo AKAGI, Hiroshi UENOHARA, Teiji TOMINAGA</t>
    <phoneticPr fontId="2"/>
  </si>
  <si>
    <t xml:space="preserve">Pregnancy and Delivery Management in Patients With Cerebral Arteriovenous Malformation: A Single-Center Experience </t>
    <phoneticPr fontId="2"/>
  </si>
  <si>
    <t>Kenji FUKUDA, Eika HAMANO, Norio NAKAJIMA, Shinji KATSURAGI, Tomoaki IKEDA, Jun C. TAKAHASHI, Susumu MIYAMOTO, Koji IIHARA</t>
    <phoneticPr fontId="2"/>
  </si>
  <si>
    <t>The 71st Annual Meeting Special Topics—Part II: Diagnosis and Management of Traumatic Vascular Injury</t>
    <phoneticPr fontId="2"/>
  </si>
  <si>
    <t xml:space="preserve">Traumatic Cerebrovascular Injury Following Severe Head Injury: Proper Diagnostic Timetable and Examination Methods </t>
    <phoneticPr fontId="2"/>
  </si>
  <si>
    <t>Hidetaka ONDA, Akira FUSE, Masahiro YAMAGUCHI, Yutaka IGARASHI, Akihiro WATANABE, Go SUZUKI, Akihiro HASHIZUME, Hiroyuki YOKOTA</t>
    <phoneticPr fontId="2"/>
  </si>
  <si>
    <t xml:space="preserve">Dendritic Cell-Based Immunotherapy for Glioma: Multiple Regimens and Implications in Clinical Trials </t>
    <phoneticPr fontId="2"/>
  </si>
  <si>
    <t>Yohei MINEHARU, Maria G CASTRO, Pedro R LOWENSTEIN, Nobuyuki SAKAI, Susumu MIYAMOTO</t>
    <phoneticPr fontId="2"/>
  </si>
  <si>
    <t xml:space="preserve">Mechanisms of Tumor Development and Anti-angiogenic Therapy in Glioblastoma Multiforme </t>
    <phoneticPr fontId="2"/>
  </si>
  <si>
    <t>Manabu ONISHI, Kazuhiko KUROZUMI, Tomotsugu ICHIKAWA, Isao DATE</t>
    <phoneticPr fontId="2"/>
  </si>
  <si>
    <t xml:space="preserve">New Treatment Strategies to Eradicate Cancer Stem Cells and Niches in Glioblastoma </t>
    <phoneticPr fontId="2"/>
  </si>
  <si>
    <t>Takuichiro HIDE, Keishi MAKINO, Hideo NAKAMURA, Shigetoshi YANO, Shigeo ANAI, Tatsuya TAKEZAKI, Jun-ichiro KURODA, Naoki SHINOJIMA, Yutaka UEDA, Jun-ichi KURATSU</t>
    <phoneticPr fontId="2"/>
  </si>
  <si>
    <t xml:space="preserve">Usefulness of FMISO—PET for Glioma Analysis </t>
    <phoneticPr fontId="2"/>
  </si>
  <si>
    <t>Hiroyuki KOBAYASHI, Kenji HIRATA, Shigeru YAMAGUCHI, Shunsuke TERASAKA, Tohru SHIGA, Kiyohiro HOUKIN</t>
    <phoneticPr fontId="2"/>
  </si>
  <si>
    <t xml:space="preserve">Retrospective Analysis of Bevacizumab in Combination With Ifosfamide, Carboplatin, and Etoposide in Patients With Second Recurrence of Glioblastoma </t>
    <phoneticPr fontId="2"/>
  </si>
  <si>
    <t>Yoshiki ARAKAWA, Takashi MIZOWAKI, Daiki MURATA, Koichi FUJIMOTO, Takayuki KIKUCHI, Takeharu KUNIEDA, Jun C. TAKAHASHI, Yasushi TAKAGI, Susumu MIYAMOTO</t>
    <phoneticPr fontId="2"/>
  </si>
  <si>
    <t>Treatment Results of Glioblastoma During the Last 30 Years in a Single Institute</t>
    <phoneticPr fontId="2"/>
  </si>
  <si>
    <t>Toshihiro KUMABE, Ryuta SAITO, Masayuki KANAMORI, Masashi CHONAN, Yui MANO, Ichiyo SHIBAHARA, Tomohiro KAWAGUCHI, Hideaki KATO, Yoji YAMASHITA, Yukihiko SONODA, Jun KAWAGISHI, Hidefumi JOKURA, Mika WATANABE, Ryuichi KATAKURA, Takamasa KAYAMA, Teiji TOMINAGA</t>
    <phoneticPr fontId="2"/>
  </si>
  <si>
    <t xml:space="preserve">Advantages of Dose-dense Methotrexate Protocol for Primary Central Nervous System Lymphoma: Comparison of Two Different Protocols at a Single Institution </t>
    <phoneticPr fontId="2"/>
  </si>
  <si>
    <t>Hiroshi AOKI, Ryosuke OGURA, Yoshihiro TSUKAMOTO, Masayasu OKADA, Manabu NATSUMEDA, Mizuho ISOGAWA, Seiichi YOSHIDA, Yukihiko FUJII</t>
    <phoneticPr fontId="2"/>
  </si>
  <si>
    <t xml:space="preserve">Which is the Most Appropriate Disconnection Surgery for Refractory Epilepsy in Childhood? </t>
    <phoneticPr fontId="2"/>
  </si>
  <si>
    <t>Haruhiko KISHIMA, Satoru OSHINO, Naoki TANI, Yomoyuki MARUO, Shayne MORRIS, Hui Ming KHOO, Takufumi YANAGISAWA, Kuriko SHIMONO, Takeshi OKINAGA, Masayuki HIRATA, Amami KATO, Toshiki YOSHIMINE</t>
    <phoneticPr fontId="2"/>
  </si>
  <si>
    <t>The 71st Annual Meeting Special Topics—Part I: Long-Term Functional Outcome of Epilepsy Surgery</t>
    <phoneticPr fontId="2"/>
  </si>
  <si>
    <t xml:space="preserve">Current Perioperative Management of Anticoagulant and Antiplatelet Use in Neuroendovascular Therapy: Analysis of JR-NET1 and 2 </t>
    <phoneticPr fontId="2"/>
  </si>
  <si>
    <t>Yukiko ENOMOTO, Shinichi YOSHIMURA, Nobuyuki SAKAI, Yusuke EGASHIRA, the Japanese Registry of Neuroendovascular Therapy (JR-NET) investigators</t>
    <phoneticPr fontId="2"/>
  </si>
  <si>
    <t xml:space="preserve">Detailed Analysis of Puncture Site Vascular Complications in Japanese Registry of Neuroendovascular Therapy (JR-NET) and JR-NET2 </t>
    <phoneticPr fontId="2"/>
  </si>
  <si>
    <t>Masayuki SATO, Yuji MATSUMARU, Nobuyuki SAKAI, Shinichi YOSHIMURA</t>
    <phoneticPr fontId="2"/>
  </si>
  <si>
    <t xml:space="preserve">Endovascular Treatment of Acute Stroke with Major Vessel Occlusion before Approval of Mechanical Thrombectomy Devices in Japan: Japanese Registry of Neuroendovascular Therapy (JR-NET) and JR-NET 2 </t>
    <phoneticPr fontId="2"/>
  </si>
  <si>
    <t>Mikito HAYAKAWA, Hiroshi YAMAGAMI, Nobuyuki SAKAI, Yuji MATSUMARU, Shinichi YOSHIMURA, Kazunori TOYODA</t>
    <phoneticPr fontId="2"/>
  </si>
  <si>
    <t xml:space="preserve">Real-world Experience of Carotid Artery Stenting in Japan: Analysis of 7,134 Cases from JR-NET1 and 2 Nationwide Retrospective Multi-center Registries </t>
    <phoneticPr fontId="2"/>
  </si>
  <si>
    <t>Yusuke EGASHIRA, Shinichi YOSHIMURA, Nobuyuki SAKAI, Yukiko ENOMOTO, the Japanese Registry of Neuroendovascular Therapy (JR-NET) investigators</t>
    <phoneticPr fontId="2"/>
  </si>
  <si>
    <t xml:space="preserve">Japanese Registry of Neuroendovascular Therapy: Extracranial Steno-occlusive Diseases except for Internal Carotid Artery Stenosis </t>
    <phoneticPr fontId="2"/>
  </si>
  <si>
    <t>Takayuki KIKUCHI, Akira ISHII, Ichiro NAKAHARA, Susumu MIYAMOTO, Nobuyuki SAKAI</t>
    <phoneticPr fontId="2"/>
  </si>
  <si>
    <t xml:space="preserve">Angioplasty and Stenting for Intracranial Stenosis </t>
    <phoneticPr fontId="2"/>
  </si>
  <si>
    <t>Takashi IZUMI, Hirotoshi IMAMURA, Nobuyuki SAKAI, Shigeru MIYACHI</t>
    <phoneticPr fontId="2"/>
  </si>
  <si>
    <t xml:space="preserve">Endovascular Embolization of Cerebral Arteriovenous Malformations: Results of the Japanese Registry of Neuroendovascular Therapy (JR-NET) 1 and 2 </t>
    <phoneticPr fontId="2"/>
  </si>
  <si>
    <t>Ryushi KONDO, Yasushi MATSUMOTO, Hidenori ENDO, Shigeru MIYACHI, Masayuki EZURA, Nobuyuki SAKAI</t>
    <phoneticPr fontId="2"/>
  </si>
  <si>
    <t xml:space="preserve">Epidemiology of Dural Arteriovenous Fistula in Japan: Analysis of Japanese Registry of Neuroendovascular Therapy (JR-NET2) </t>
    <phoneticPr fontId="2"/>
  </si>
  <si>
    <t>Masafumi HIRAMATSU, Kenji SUGIU, Tomohito HISHIKAWA, Jun HARUMA, Koji TOKUNAGA, Isao DATE, Naoya KUWAYAMA, Nobuyuki SAKAI</t>
    <phoneticPr fontId="2"/>
  </si>
  <si>
    <t xml:space="preserve">Endovascular Treatment of Spinal Vascular Lesion in Japan: Japanese Registry of Neuroendovascular Therapy (JR-NET) and JR-NET2 </t>
    <phoneticPr fontId="2"/>
  </si>
  <si>
    <t>Wataro TSURUTA, Yuji MATSUMARU, Shigeru MIYACHI, Nobuyuki SAKAI</t>
    <phoneticPr fontId="2"/>
  </si>
  <si>
    <t xml:space="preserve">Endovascular Treatment of Aneurysmal Subarachnoid Hemorrhage in Japanese Registry of Neuroendovascular Therapy (JR-NET) 1 and 2 </t>
    <phoneticPr fontId="2"/>
  </si>
  <si>
    <t>Hirotoshi IMAMURA, Nobuyuki SAKAI, Chiaki SAKAI, Toshiyuki FUJINAKA, Akira ISHII, for the JR-NET investigators</t>
    <phoneticPr fontId="2"/>
  </si>
  <si>
    <t xml:space="preserve">Parent Artery Occlusion for Unruptured Cerebral Aneurysms: The Japanese Registry of Neuroendovascular Therapy (JR-NET) 1 and 2 </t>
    <phoneticPr fontId="2"/>
  </si>
  <si>
    <t>Akira ISHII, Susumu MIYAMOTO, Yasushi ITO, Toshiyuki FUJINAKA, Chiaki SAKAI, Nobuyuki SAKAI, Japanese Registry of Neuroendovascular Therapy (JR-NET) investigators</t>
    <phoneticPr fontId="2"/>
  </si>
  <si>
    <t xml:space="preserve">Endovascular Treatment for Ruptured Vertebral Artery Dissecting Aneurysms: Results from Japanese Registry of Neuroendovascular Therapy (JR-NET) 1 and 2 </t>
    <phoneticPr fontId="2"/>
  </si>
  <si>
    <t>Tetsu SATOW, Daizo ISHII, Koji IIHARA, Nobuyuki SAKAI</t>
    <phoneticPr fontId="2"/>
  </si>
  <si>
    <t xml:space="preserve">Current Status of Endovascular Treatment for Vasospasm following Subarachnoid Hemorrhage: Analysis of JR-NET2 </t>
    <phoneticPr fontId="2"/>
  </si>
  <si>
    <t>Kentaro HAYASHI, Tomohito HIRAO, Nobuyuki SAKAI, Izumi NAGATA, JR-NET2 study group</t>
    <phoneticPr fontId="2"/>
  </si>
  <si>
    <t xml:space="preserve">Adult Growth Hormone Deficiency: Current Concepts </t>
    <phoneticPr fontId="2"/>
  </si>
  <si>
    <t xml:space="preserve">Lumbar Alignment and Clinical Outcome after Single Level Asymmetrical Transforaminal Lumbar Interbody Fusion for Degenerative Spondylolisthesis with Local Coronal Imbalance </t>
    <phoneticPr fontId="2"/>
  </si>
  <si>
    <t>Toshiyuki TAKAHASHI, Junya HANAKITA, Mizuki WATANABE, Taigo KAWAOKA, Noriyoshi TAKEBE, Takahiro KITAHARA</t>
    <phoneticPr fontId="2"/>
  </si>
  <si>
    <t>Izumi FUKUDA, Naomi HIZUKA, Toko MURAOKA, Atsuhiro ICHIHARA</t>
    <phoneticPr fontId="2"/>
  </si>
  <si>
    <t xml:space="preserve">Dynamic Stabilization for Degenerative Spondylolisthesis and Lumbar Spinal Instability </t>
    <phoneticPr fontId="2"/>
  </si>
  <si>
    <t>Tatsuya OHTONARI, Nobuharu NISHIHARA, Katsuyasu SUWA, Taisei OTA, Tsunemaro KOYAMA</t>
    <phoneticPr fontId="2"/>
  </si>
  <si>
    <t xml:space="preserve">Outcomes and Complications following Posterior Long Lumbar Fusions Exceeding Three Levels </t>
    <phoneticPr fontId="2"/>
  </si>
  <si>
    <t>Yusuke NISHIMURA, Masahito HARA, Yasuhiro NAKAJIMA, Shoichi HAIMOTO, Yuu YAMAMOTO, Toshihiko WAKABAYASHI</t>
    <phoneticPr fontId="2"/>
  </si>
  <si>
    <t xml:space="preserve">Midline Lumbar Fusion with Cortical Bone Trajectory Screw </t>
    <phoneticPr fontId="2"/>
  </si>
  <si>
    <t>Masaki MIZUNO, Keita KURAISHI, Yasuyuki UMEDA, Takanori SANO, Masanori TSUJI, Hidenori SUZUKI</t>
    <phoneticPr fontId="2"/>
  </si>
  <si>
    <t>Surgical Results of Lumbar Interbody Fusion Using Calcium Phosphate Cement</t>
    <phoneticPr fontId="2"/>
  </si>
  <si>
    <t>Motohiro HIRASAWA, Hideo MURE, Hiroyuki TOI, Shinji NAGAHIRO</t>
    <phoneticPr fontId="2"/>
  </si>
  <si>
    <t>The 72nd Annual Meeting Special Topic: Neurosurgery in Update</t>
    <phoneticPr fontId="2"/>
  </si>
  <si>
    <t xml:space="preserve">Novel Techniques of Real-time Blood Flow and Functional Mapping: Technical Note </t>
    <phoneticPr fontId="2"/>
  </si>
  <si>
    <t>Kyousuke KAMADA, Hiroshi OGAWA, Masato SAITO, Yukie TAMURA, Ryogo ANEI, Christoph KAPELLER, Hideaki HAYASHI, Robert PRUECKL, Christoph GUGER</t>
    <phoneticPr fontId="2"/>
  </si>
  <si>
    <t xml:space="preserve">Recent Advances and Future Directions of Hypothermia Therapy for Traumatic Brain Injury </t>
    <phoneticPr fontId="2"/>
  </si>
  <si>
    <t>Eiichi SUEHIRO, Hiroyasu KOIZUMI, Yuichi FUJIYAMA, Michiyasu SUZUKI</t>
    <phoneticPr fontId="2"/>
  </si>
  <si>
    <t xml:space="preserve">Update on Intensive Neuromonitoring for Patients with Traumatic Brain Injury: A Review of the Literature and the Current Situation </t>
    <phoneticPr fontId="2"/>
  </si>
  <si>
    <t>Hiroyasu KOIZUMI, Eiichi SUEHIRO, Yuichi FUJIYAMA, Kazutaka SUGIMOTO, Takao INOUE, Michiyasu SUZUKI</t>
    <phoneticPr fontId="2"/>
  </si>
  <si>
    <t xml:space="preserve">Current Topics in Sports-related Head Injuries: A Review </t>
    <phoneticPr fontId="2"/>
  </si>
  <si>
    <t>Shinji NAGAHIRO, Yoshifumi MIZOBUCHI</t>
    <phoneticPr fontId="2"/>
  </si>
  <si>
    <t xml:space="preserve">Surgical Management of Traumatic Acute Subdural Hematoma in Adults: A Review </t>
    <phoneticPr fontId="2"/>
  </si>
  <si>
    <t>Hiroshi KARIBE, Toshiaki HAYASHI, Takayuki HIRANO, Motonobu KAMEYAMA, Atsuhiro NAKAGAWA, Teiji TOMINAGA</t>
    <phoneticPr fontId="2"/>
  </si>
  <si>
    <t xml:space="preserve">The Role of Genetic and Epigenetic Changes in Pituitary Tumorigenesis </t>
    <phoneticPr fontId="2"/>
  </si>
  <si>
    <t>Hidenari FUKUOKA, Yutaka TAKAHASHI</t>
    <phoneticPr fontId="2"/>
  </si>
  <si>
    <t>Medical Management of Functioning Pituitary Adenoma: An Update</t>
    <phoneticPr fontId="2"/>
  </si>
  <si>
    <t>Yutaka OKI</t>
    <phoneticPr fontId="2"/>
  </si>
  <si>
    <t>Treatment of Pituitary Carcinomas and Atypical Pituitary Adenomas: A Review</t>
    <phoneticPr fontId="2"/>
  </si>
  <si>
    <t>Toshio HIROHATA, Yudo ISHII, Akira MATSUNO</t>
    <phoneticPr fontId="2"/>
  </si>
  <si>
    <t>The 20th Annual Meeting of the Japanese Society for Neuroendoscopy</t>
    <phoneticPr fontId="2"/>
  </si>
  <si>
    <t>Indication and Limitations of Endoscopic Extended Transsphenoidal Surgery for Craniopharyngioma</t>
    <phoneticPr fontId="2"/>
  </si>
  <si>
    <t>Takayuki MATSUO, Kensaku KAMADA, Tsuyoshi IZUMO, Izumi NAGATA</t>
    <phoneticPr fontId="2"/>
  </si>
  <si>
    <t>Endoscopic Endonasal Skull Base Surgery: Advantages, Limitations, and Our Techniques to Overcome Cerebrospinal Fluid Leakage: Technical Note</t>
    <phoneticPr fontId="2"/>
  </si>
  <si>
    <t>Yudo ISHII, Shigeyuki TAHARA, Akira TERAMOTO, Akio MORITA</t>
    <phoneticPr fontId="2"/>
  </si>
  <si>
    <t>Transoral vs. Endoscopic Endonasal Approach for Clival/Upper Cervical Chordoma</t>
    <phoneticPr fontId="2"/>
  </si>
  <si>
    <t>Satoka SHIDOH, Masahiro TODA, Takeshi KAWASE, Hideo NAKAJIMA, Toshiki TOMITA, Kaoru OGAWA, Kazunari YOSHIDA</t>
    <phoneticPr fontId="2"/>
  </si>
  <si>
    <t>Indocyanine Green Fluorescence Endoscopy at Endonasal Transsphenoidal Surgery for an Intracavernous Sinus Dermoid Cyst: Case Report</t>
    <phoneticPr fontId="2"/>
  </si>
  <si>
    <t>Takuichiro HIDE, Shigetoshi YANO, Jun-ichi KURATSU</t>
    <phoneticPr fontId="2"/>
  </si>
  <si>
    <t>Endoscopic Endonasal Approach to the Middle Cranial Fossa through the Cavernous Sinus Triangles: Anatomical Considerations</t>
    <phoneticPr fontId="2"/>
  </si>
  <si>
    <t>Fuminari KOMATSU, Shinri ODA, Masami SHIMODA, Masaaki IMAI, Hideaki SHIGEMATSU, Mika KOMATSU, Manfred TSCHABITSCHER, Mitsunori MATSUMAE</t>
    <phoneticPr fontId="2"/>
  </si>
  <si>
    <t>Special Topic — Part I: Long-term Functional Outcome of Epilepsy Surgery</t>
    <phoneticPr fontId="2"/>
  </si>
  <si>
    <t>Stroke During Pregnancy or Delivery</t>
    <phoneticPr fontId="2"/>
  </si>
  <si>
    <t>Treatment of Malignant Brain Tumor</t>
    <phoneticPr fontId="2"/>
  </si>
  <si>
    <t>Japanese Surveillance of Neuroendovascular Therapy in JR-NET/JR-NET2—Part I</t>
    <phoneticPr fontId="2"/>
  </si>
  <si>
    <t>Japanese Surveillance of Neuroendovascular Therapy in JR-NET/JR-NET2—Part II</t>
    <phoneticPr fontId="2"/>
  </si>
  <si>
    <t>Pituitary Tumors</t>
    <phoneticPr fontId="2"/>
  </si>
  <si>
    <t>The 28th Annual Meeting of the Japanese Society of Spinal Surgery—Lumbar Instrumentation and Fusion</t>
    <phoneticPr fontId="2"/>
  </si>
  <si>
    <t>Traumatic Injury</t>
    <phoneticPr fontId="2"/>
  </si>
  <si>
    <t>vascular</t>
    <phoneticPr fontId="2"/>
  </si>
  <si>
    <t>functional</t>
  </si>
  <si>
    <t>tumor</t>
  </si>
  <si>
    <t>epilepsy</t>
  </si>
  <si>
    <t>low grade glioma</t>
  </si>
  <si>
    <t>trauma</t>
  </si>
  <si>
    <t>malignant tumor</t>
  </si>
  <si>
    <t>carotid artery</t>
  </si>
  <si>
    <t>acute ischemia</t>
    <phoneticPr fontId="2"/>
  </si>
  <si>
    <t>AVM</t>
  </si>
  <si>
    <t>DAVF</t>
    <phoneticPr fontId="2"/>
  </si>
  <si>
    <t>spinal AVM</t>
    <phoneticPr fontId="2"/>
  </si>
  <si>
    <t>aneurysm</t>
  </si>
  <si>
    <t>dissection</t>
    <phoneticPr fontId="2"/>
  </si>
  <si>
    <t>SAH</t>
  </si>
  <si>
    <t>pituitary</t>
    <phoneticPr fontId="2"/>
  </si>
  <si>
    <t>spine</t>
  </si>
  <si>
    <t>moyamoya</t>
  </si>
  <si>
    <t>others</t>
  </si>
  <si>
    <t>endoscopic surgery</t>
    <phoneticPr fontId="2"/>
  </si>
  <si>
    <t>spine</t>
    <phoneticPr fontId="2"/>
  </si>
  <si>
    <t>特集企画名または投稿論文種類</t>
    <rPh sb="0" eb="2">
      <t>トクシュウ</t>
    </rPh>
    <rPh sb="2" eb="4">
      <t>キカク</t>
    </rPh>
    <rPh sb="4" eb="5">
      <t>メイ</t>
    </rPh>
    <rPh sb="8" eb="10">
      <t>トウコウ</t>
    </rPh>
    <rPh sb="10" eb="12">
      <t>ロンブン</t>
    </rPh>
    <rPh sb="12" eb="14">
      <t>シュルイ</t>
    </rPh>
    <phoneticPr fontId="2"/>
  </si>
  <si>
    <t>論文タイトル</t>
    <rPh sb="0" eb="2">
      <t>ロンブン</t>
    </rPh>
    <phoneticPr fontId="2"/>
  </si>
  <si>
    <t>引用記事情報</t>
    <rPh sb="0" eb="2">
      <t>インヨウ</t>
    </rPh>
    <rPh sb="2" eb="4">
      <t>キジ</t>
    </rPh>
    <rPh sb="4" eb="6">
      <t>ジョウホウ</t>
    </rPh>
    <phoneticPr fontId="2"/>
  </si>
  <si>
    <t>オンライン記事URL</t>
    <rPh sb="5" eb="7">
      <t>キジ</t>
    </rPh>
    <phoneticPr fontId="2"/>
  </si>
  <si>
    <t>ページ</t>
    <phoneticPr fontId="2"/>
  </si>
  <si>
    <t>Neurol Med Chir (Tokyo) 53(8): 513-519, 2013</t>
    <phoneticPr fontId="2"/>
  </si>
  <si>
    <t>Neurol Med Chir (Tokyo) 53(8): 520-525, 2013</t>
    <phoneticPr fontId="2"/>
  </si>
  <si>
    <t>Neurol Med Chir (Tokyo) 53(8): 526-530, 2013</t>
    <phoneticPr fontId="2"/>
  </si>
  <si>
    <t>Neurol Med Chir (Tokyo) 53(8): 531-536, 2013</t>
    <phoneticPr fontId="2"/>
  </si>
  <si>
    <t>Neurol Med Chir (Tokyo) 53(8):537-540, 2013</t>
    <phoneticPr fontId="2"/>
  </si>
  <si>
    <t>Neurol Med Chir (Tokyo) 53(8): 541-548, 2013</t>
    <phoneticPr fontId="2"/>
  </si>
  <si>
    <t>Neurol Med Chir (Tokyo) 53(8): 549-554, 2013</t>
    <phoneticPr fontId="2"/>
  </si>
  <si>
    <t>Neurol Med Chir (Tokyo) 53(8): 555-560, 2013</t>
    <phoneticPr fontId="2"/>
  </si>
  <si>
    <t>Neurol Med Chir (Tokyo) 53(8): 561-564, 2013</t>
    <phoneticPr fontId="2"/>
  </si>
  <si>
    <t>Neurol Med Chir (Tokyo) 53(8): 565-570, 2013</t>
    <phoneticPr fontId="2"/>
  </si>
  <si>
    <t>Neurol Med Chir (Tokyo) 54(1): 23-31, 2014</t>
    <phoneticPr fontId="2"/>
  </si>
  <si>
    <t>Neurol Med Chir (Tokyo) 54(2): 107-112, 2014</t>
    <phoneticPr fontId="2"/>
  </si>
  <si>
    <t>Neurol Med Chir (Tokyo) 54(2): 81-90, 2014</t>
    <phoneticPr fontId="2"/>
  </si>
  <si>
    <t>Neurol Med Chir (Tokyo) 54(1): 54-62, 2014</t>
    <phoneticPr fontId="2"/>
  </si>
  <si>
    <t>Neurol Med Chir (Tokyo) 54(1): 63-71, 2014</t>
    <phoneticPr fontId="2"/>
  </si>
  <si>
    <t>Neurol Med Chir (Tokyo) 54(1): 72-78, 2014</t>
    <phoneticPr fontId="2"/>
  </si>
  <si>
    <t>Neurol Med Chir (Tokyo) 54(1): 32-39, 2014</t>
    <phoneticPr fontId="2"/>
  </si>
  <si>
    <t>Neurol Med Chir (Tokyo) 54(1): 9-16, 2014</t>
    <phoneticPr fontId="2"/>
  </si>
  <si>
    <t>Neurol Med Chir (Tokyo) 54(1): 17-22, 2014</t>
    <phoneticPr fontId="2"/>
  </si>
  <si>
    <t>Neurol Med Chir (Tokyo) 54(1): 40-45, 2014</t>
    <phoneticPr fontId="2"/>
  </si>
  <si>
    <t>Neurol Med Chir (Tokyo) 54(1): 46-53, 2014</t>
    <phoneticPr fontId="2"/>
  </si>
  <si>
    <t>Neurol Med Chir (Tokyo) 54(4): 321-326, 2014</t>
    <phoneticPr fontId="2"/>
  </si>
  <si>
    <t>Neurol Med Chir (Tokyo) 54(4): 280-289, 2014</t>
    <phoneticPr fontId="2"/>
  </si>
  <si>
    <t>Neurol Med Chir (Tokyo) 54(8): 599-605, 2014</t>
    <phoneticPr fontId="2"/>
  </si>
  <si>
    <t>Neurol Med Chir (Tokyo) 54(12): 943-957, 2014</t>
    <phoneticPr fontId="2"/>
  </si>
  <si>
    <t>Neurol Med Chir (Tokyo) 54(12): 958-965, 2014</t>
    <phoneticPr fontId="2"/>
  </si>
  <si>
    <t>Neurol Med Chir (Tokyo) 54(12): 966-973, 2014</t>
    <phoneticPr fontId="2"/>
  </si>
  <si>
    <t>Neurol Med Chir (Tokyo) 54(12): 974-982, 2014</t>
    <phoneticPr fontId="2"/>
  </si>
  <si>
    <t>Neurol Med Chir (Tokyo) 54(12): 983-990, 2014</t>
    <phoneticPr fontId="2"/>
  </si>
  <si>
    <t>Neurol Med Chir (Tokyo) 54(12): 991-998, 2014</t>
    <phoneticPr fontId="2"/>
  </si>
  <si>
    <t>Neurol Med Chir (Tokyo) 54(12): 999-1003, 2014</t>
    <phoneticPr fontId="2"/>
  </si>
  <si>
    <t>Neurol Med Chir (Tokyo) 54(12): 1004-1008, 2014</t>
    <phoneticPr fontId="2"/>
  </si>
  <si>
    <t>Neurol Med Chir (Tokyo) 54(10): 775-785, 2014</t>
    <phoneticPr fontId="2"/>
  </si>
  <si>
    <t>Neurol Med Chir (Tokyo) 54(11): 863-869, 2014</t>
    <phoneticPr fontId="2"/>
  </si>
  <si>
    <t>Neurol Med Chir (Tokyo) 54(11): 870-877, 2014</t>
    <phoneticPr fontId="2"/>
  </si>
  <si>
    <t>Neurol Med Chir (Tokyo) 54(11): 878-886, 2014</t>
    <phoneticPr fontId="2"/>
  </si>
  <si>
    <t>Neurol Med Chir (Tokyo) 54(11): 887-894, 2014</t>
    <phoneticPr fontId="2"/>
  </si>
  <si>
    <t>Neurol Med Chir (Tokyo) 54(9): 691-697, 2014</t>
    <phoneticPr fontId="2"/>
  </si>
  <si>
    <t>Neurol Med Chir (Tokyo) 54(9): 698-706, 2014</t>
    <phoneticPr fontId="2"/>
  </si>
  <si>
    <t>Neurol Med Chir (Tokyo) 54(9): 707-715, 2014</t>
    <phoneticPr fontId="2"/>
  </si>
  <si>
    <t>Neurol Med Chir (Tokyo) 54(9): 716-721, 2014</t>
    <phoneticPr fontId="2"/>
  </si>
  <si>
    <t>Neurol Med Chir (Tokyo) 54(9): 722-726, 2014</t>
    <phoneticPr fontId="2"/>
  </si>
  <si>
    <t>Neurol Med Chir (Tokyo) 53(5): 347-351, 2013</t>
    <phoneticPr fontId="2"/>
  </si>
  <si>
    <t>Neurol Med Chir (Tokyo) 53(3): 182-185, 2013</t>
    <phoneticPr fontId="2"/>
  </si>
  <si>
    <t>Neurol Med Chir (Tokyo) 53(3): 171-178, 2013</t>
    <phoneticPr fontId="2"/>
  </si>
  <si>
    <t>Neurol Med Chir (Tokyo) 53(7): 429-437, 2013</t>
    <phoneticPr fontId="2"/>
  </si>
  <si>
    <t>Neurol Med Chir (Tokyo) 53(7): 438-446, 2013</t>
    <phoneticPr fontId="2"/>
  </si>
  <si>
    <t>Neurol Med Chir (Tokyo) 53(7): 447-454, 2013</t>
    <phoneticPr fontId="2"/>
  </si>
  <si>
    <t>Neurol Med Chir (Tokyo) 53(7): 455-466, 2013</t>
    <phoneticPr fontId="2"/>
  </si>
  <si>
    <t>Neurol Med Chir (Tokyo) 53(11): 741-754, 2013</t>
    <phoneticPr fontId="2"/>
  </si>
  <si>
    <t>Neurol Med Chir (Tokyo) 53(11): 755-763, 2013</t>
    <phoneticPr fontId="2"/>
  </si>
  <si>
    <t>Neurol Med Chir (Tokyo) 53(11): 764-772, 2013</t>
    <phoneticPr fontId="2"/>
  </si>
  <si>
    <t>Neurol Med Chir (Tokyo) 53(11): 773-778, 2013</t>
    <phoneticPr fontId="2"/>
  </si>
  <si>
    <t>Neurol Med Chir (Tokyo) 53(11): 779-785, 2013</t>
    <phoneticPr fontId="2"/>
  </si>
  <si>
    <t>Neurol Med Chir (Tokyo) 53(11): 786-796, 2013</t>
    <phoneticPr fontId="2"/>
  </si>
  <si>
    <t>Neurol Med Chir (Tokyo) 53(11): 797-804, 2013</t>
    <phoneticPr fontId="2"/>
  </si>
  <si>
    <t>Neurol Med Chir (Tokyo) 53(5): 281-286, 2013</t>
    <phoneticPr fontId="2"/>
  </si>
  <si>
    <t>Neurol Med Chir (Tokyo) 53(11): 814-820, 2013</t>
    <phoneticPr fontId="2"/>
  </si>
  <si>
    <t>Neurol Med Chir (Tokyo) 53(1): 47-52, 2013</t>
    <phoneticPr fontId="2"/>
  </si>
  <si>
    <t>Neurol Med Chir (Tokyo) 53(9): 573-579, 2013</t>
    <phoneticPr fontId="2"/>
  </si>
  <si>
    <t>Neurol Med Chir (Tokyo) 53(9): 580-584, 2013</t>
    <phoneticPr fontId="2"/>
  </si>
  <si>
    <t>Neurol Med Chir (Tokyo) 53(2): 77-81, 2013</t>
    <phoneticPr fontId="2"/>
  </si>
  <si>
    <t>Neurol Med Chir (Tokyo) 53(12): 861-869, 2013</t>
    <phoneticPr fontId="2"/>
  </si>
  <si>
    <t>https://www.jstage.jst.go.jp/article/nmc/53/8/53_2013-0057/_pdf</t>
    <phoneticPr fontId="2"/>
  </si>
  <si>
    <t>https://www.jstage.jst.go.jp/article/nmc/53/8/53_2013-0129/_pdf</t>
    <phoneticPr fontId="2"/>
  </si>
  <si>
    <t>https://www.jstage.jst.go.jp/article/nmc/53/8/53_2013-0137/_pdf</t>
    <phoneticPr fontId="2"/>
  </si>
  <si>
    <t>https://www.jstage.jst.go.jp/article/nmc/53/8/53_2013-0113/_pdf</t>
    <phoneticPr fontId="2"/>
  </si>
  <si>
    <t>https://www.jstage.jst.go.jp/article/nmc/53/8/53_2013-0106/_pdf</t>
    <phoneticPr fontId="2"/>
  </si>
  <si>
    <t>https://www.jstage.jst.go.jp/article/nmc/53/8/53_2013-0122/_pdf</t>
    <phoneticPr fontId="2"/>
  </si>
  <si>
    <t>https://www.jstage.jst.go.jp/article/nmc/53/8/53_2013-0110/_pdf</t>
    <phoneticPr fontId="2"/>
  </si>
  <si>
    <t>https://www.jstage.jst.go.jp/article/nmc/53/8/53_2013-0035/_pdf</t>
    <phoneticPr fontId="2"/>
  </si>
  <si>
    <t>https://www.jstage.jst.go.jp/article/nmc/53/8/53_2013-0103/_pdf</t>
    <phoneticPr fontId="2"/>
  </si>
  <si>
    <t>https://www.jstage.jst.go.jp/article/nmc/53/8/53_2013-0062/_pdf</t>
    <phoneticPr fontId="2"/>
  </si>
  <si>
    <t>https://www.jstage.jst.go.jp/article/nmc/53/8/53_2013-0103/_pdf</t>
    <phoneticPr fontId="2"/>
  </si>
  <si>
    <t>https://www.jstage.jst.go.jp/article/nmc/53/5/53_2012-0186/_pdf</t>
    <phoneticPr fontId="2"/>
  </si>
  <si>
    <t>https://www.jstage.jst.go.jp/article/nmc/53/3/53_2012-0060/_pdf</t>
    <phoneticPr fontId="2"/>
  </si>
  <si>
    <t>https://www.jstage.jst.go.jp/article/nmc/53/5/53_2013-0047/_pdf</t>
    <phoneticPr fontId="2"/>
  </si>
  <si>
    <t>https://www.jstage.jst.go.jp/article/nmc/53/2/53_2012-0071/_pdf</t>
    <phoneticPr fontId="2"/>
  </si>
  <si>
    <t>https://www.jstage.jst.go.jp/article/nmc/53/1/53_3067/_pdf</t>
    <phoneticPr fontId="2"/>
  </si>
  <si>
    <t>https://www.jstage.jst.go.jp/article/nmc/53/7/53_2013-0081/_pdf</t>
    <phoneticPr fontId="2"/>
  </si>
  <si>
    <t>https://www.jstage.jst.go.jp/article/nmc/53/7/53_2013-0059/_pdf</t>
    <phoneticPr fontId="2"/>
  </si>
  <si>
    <t>https://www.jstage.jst.go.jp/article/nmc/53/7/53_2013-0064/_pdf</t>
    <phoneticPr fontId="2"/>
  </si>
  <si>
    <t>https://www.jstage.jst.go.jp/article/nmc/53/7/53_2013-0068/_pdf</t>
    <phoneticPr fontId="2"/>
  </si>
  <si>
    <t>https://www.jstage.jst.go.jp/article/nmc/53/11/53_ra2013-0234/_pdf</t>
    <phoneticPr fontId="2"/>
  </si>
  <si>
    <t>https://www.jstage.jst.go.jp/article/nmc/53/11/53_ra2013-0200/_pdf</t>
    <phoneticPr fontId="2"/>
  </si>
  <si>
    <t>https://www.jstage.jst.go.jp/article/nmc/53/11/53_ra2013-0207/_pdf</t>
    <phoneticPr fontId="2"/>
  </si>
  <si>
    <t>https://www.jstage.jst.go.jp/article/nmc/53/11/53_ra2013-0256/_pdf</t>
    <phoneticPr fontId="2"/>
  </si>
  <si>
    <t>https://www.jstage.jst.go.jp/article/nmc/53/11/53_oa2013-0211/_pdf</t>
    <phoneticPr fontId="2"/>
  </si>
  <si>
    <t>https://www.jstage.jst.go.jp/article/nmc/53/11/53_oa2013-0212/_pdf</t>
    <phoneticPr fontId="2"/>
  </si>
  <si>
    <t>https://www.jstage.jst.go.jp/article/nmc/53/11/53_oa2013-0195/_pdf</t>
    <phoneticPr fontId="2"/>
  </si>
  <si>
    <t>https://www.jstage.jst.go.jp/article/nmc/53/11/53_oa2013-0111/_pdf</t>
    <phoneticPr fontId="2"/>
  </si>
  <si>
    <t>https://www.jstage.jst.go.jp/article/nmc/53/9/53_st2013-0079/_pdf</t>
    <phoneticPr fontId="2"/>
  </si>
  <si>
    <t>https://www.jstage.jst.go.jp/article/nmc/53/9/53_oa2012-0333/_pdf</t>
    <phoneticPr fontId="2"/>
  </si>
  <si>
    <t>https://www.jstage.jst.go.jp/article/nmc/53/12/53_oa2012-0379/_pdf</t>
    <phoneticPr fontId="2"/>
  </si>
  <si>
    <t>https://www.jstage.jst.go.jp/article/nmc/54/1/54_oa2013-0155/_pdf</t>
    <phoneticPr fontId="2"/>
  </si>
  <si>
    <t>Neurol Med Chir (Tokyo) 54(2): 98-106, 2014</t>
    <phoneticPr fontId="2"/>
  </si>
  <si>
    <t>https://www.jstage.jst.go.jp/article/nmc/54/1/54_oa2013-0183/_pdf</t>
    <phoneticPr fontId="2"/>
  </si>
  <si>
    <t>https://www.jstage.jst.go.jp/article/nmc/54/1/54_st.2013-0172/_pdf</t>
    <phoneticPr fontId="2"/>
  </si>
  <si>
    <t>https://www.jstage.jst.go.jp/article/nmc/54/1/54_oa2013-0201/_pdf</t>
    <phoneticPr fontId="2"/>
  </si>
  <si>
    <t>https://www.jstage.jst.go.jp/article/nmc/54/1/54_oa2013-0187/_pdf</t>
    <phoneticPr fontId="2"/>
  </si>
  <si>
    <t>https://www.jstage.jst.go.jp/article/nmc/54/1/54_oa2013-0160/_pdf</t>
    <phoneticPr fontId="2"/>
  </si>
  <si>
    <t>https://www.jstage.jst.go.jp/article/nmc/54/1/54_oa2013-0196/_pdf</t>
    <phoneticPr fontId="2"/>
  </si>
  <si>
    <t>https://www.jstage.jst.go.jp/article/nmc/54/1/54_st2013-0194/_pdf</t>
    <phoneticPr fontId="2"/>
  </si>
  <si>
    <t>https://www.jstage.jst.go.jp/article/nmc/54/1/54_oa.2013-0319/_pdf</t>
    <phoneticPr fontId="2"/>
  </si>
  <si>
    <t>https://www.jstage.jst.go.jp/article/nmc/54/4/54_cr2012-0361/_pdf</t>
    <phoneticPr fontId="2"/>
  </si>
  <si>
    <t>https://www.jstage.jst.go.jp/article/nmc/54/4/54_oa2013-0117/_pdf</t>
    <phoneticPr fontId="2"/>
  </si>
  <si>
    <t>https://www.jstage.jst.go.jp/article/nmc/54/8/54_ra.2014-0088/_pdf</t>
    <phoneticPr fontId="2"/>
  </si>
  <si>
    <t>https://www.jstage.jst.go.jp/article/nmc/54/10/54_st.2014-0176/_pdf</t>
    <phoneticPr fontId="2"/>
  </si>
  <si>
    <t>https://www.jstage.jst.go.jp/article/nmc/54/9/54_st.2013-0394/_pdf</t>
    <phoneticPr fontId="2"/>
  </si>
  <si>
    <t>https://www.jstage.jst.go.jp/article/nmc/54/9/54_st.2013-0377/_pdf</t>
    <phoneticPr fontId="2"/>
  </si>
  <si>
    <t>https://www.jstage.jst.go.jp/article/nmc/54/9/54_oa.2014-0026/_pdf</t>
    <phoneticPr fontId="2"/>
  </si>
  <si>
    <t>https://www.jstage.jst.go.jp/article/nmc/54/9/54_st.2013-0395/_pdf</t>
    <phoneticPr fontId="2"/>
  </si>
  <si>
    <t>https://www.jstage.jst.go.jp/article/nmc/54/9/54_st.2013-0393/_pdf</t>
    <phoneticPr fontId="2"/>
  </si>
  <si>
    <t>https://www.jstage.jst.go.jp/article/nmc/54/11/54_st.2014-0160/_pdf</t>
    <phoneticPr fontId="2"/>
  </si>
  <si>
    <t>https://www.jstage.jst.go.jp/article/nmc/54/11/54_ra.2014-0168/_pdf</t>
    <phoneticPr fontId="2"/>
  </si>
  <si>
    <t>https://www.jstage.jst.go.jp/article/nmc/54/11/54_ra.2014-0224/_pdf</t>
    <phoneticPr fontId="2"/>
  </si>
  <si>
    <t>https://www.jstage.jst.go.jp/article/nmc/54/11/54_cr.2014-0204/_pdf</t>
    <phoneticPr fontId="2"/>
  </si>
  <si>
    <t>https://www.jstage.jst.go.jp/article/nmc/54/12/54_ra.2014-0184/_pdf</t>
    <phoneticPr fontId="2"/>
  </si>
  <si>
    <t>https://www.jstage.jst.go.jp/article/nmc/54/12/54_ra.2014-0239/_pdf</t>
    <phoneticPr fontId="2"/>
  </si>
  <si>
    <t>https://www.jstage.jst.go.jp/article/nmc/54/12/54_ra.2014-0178/_pdf</t>
    <phoneticPr fontId="2"/>
  </si>
  <si>
    <t>https://www.jstage.jst.go.jp/article/nmc/54/12/54_oa.2014-0038/_pdf</t>
    <phoneticPr fontId="2"/>
  </si>
  <si>
    <t>https://www.jstage.jst.go.jp/article/nmc/54/12/54_st.2014-0081/_pdf</t>
    <phoneticPr fontId="2"/>
  </si>
  <si>
    <t>https://www.jstage.jst.go.jp/article/nmc/54/12/54_st.2014-0135/_pdf</t>
    <phoneticPr fontId="2"/>
  </si>
  <si>
    <t>https://www.jstage.jst.go.jp/article/nmc/54/12/54_cr.2014-0087/_pdf</t>
    <phoneticPr fontId="2"/>
  </si>
  <si>
    <t>https://www.jstage.jst.go.jp/article/nmc/54/12/54_oa.2014-0092/_pdf</t>
    <phoneticPr fontId="2"/>
  </si>
  <si>
    <t>https://www.jstage.jst.go.jp/article/nmc/54/2/54_st2013-0149/_pdf</t>
    <phoneticPr fontId="2"/>
  </si>
  <si>
    <t>https://www.jstage.jst.go.jp/article/nmc/54/2/54_oa.2013-0228/_pdf</t>
    <phoneticPr fontId="2"/>
  </si>
  <si>
    <t>https://www.jstage.jst.go.jp/article/nmc/54/2/54_oa.2013-0184/_pdf</t>
    <phoneticPr fontId="2"/>
  </si>
  <si>
    <t>Neurol Med Chir (Tokyo) 54(2): 91-97, 2014</t>
    <phoneticPr fontId="2"/>
  </si>
  <si>
    <t>https://www.jstage.jst.go.jp/article/nmc/54/2/54_oa2013-0185/_pdf</t>
    <phoneticPr fontId="2"/>
  </si>
  <si>
    <t>https://www.jstage.jst.go.jp/article/nmc/53/3/53_2012-0119/_pdf</t>
    <phoneticPr fontId="2"/>
  </si>
  <si>
    <t>Kenichi KONO, Aki SHINTANI, Hideo OKADA, Tomoaki TERADA</t>
    <phoneticPr fontId="2"/>
  </si>
  <si>
    <t>Kenichi KONO, Aki SHINTANI, Yuko TANAKA, Tomoaki TERADA</t>
    <phoneticPr fontId="2"/>
  </si>
  <si>
    <t>Hiroshi TANEMURA, Fujimaro ISHIDA, Yoichi MIURA, Yasuyuki UMEDA, Keiji FUKAZAWA, Hidenori SUZUKI, Hiroshi SAKAIDA, Satoshi MATSUSHIMA, Shinichi SHIMOSAKA, Waro TAKI</t>
    <phoneticPr fontId="2"/>
  </si>
  <si>
    <t>Shunsuke TAKENAKA, Yoshitaka ASANO, Jun SHINODA, Yuichi NOMURA, Shingo YONEZAWA, Kazuhiro MIWA, Hirohito YANO, Toru IWAMA</t>
    <phoneticPr fontId="2"/>
  </si>
  <si>
    <t>Masaki IWASAKI, Toshihiro KUMABE, Ryuta SAITO, Masayuki KANAMORI, Yoji YAMASHITA, Yukihiko SONODA, Teiji TOMINAGA</t>
    <phoneticPr fontId="2"/>
  </si>
  <si>
    <t>Qin-Chuan LIANG, Taisuke OTSUKI, Akio TAKAHASHI, Takashi ENOKIZONO, Takanobu KAIDO, Yuu KANEKO, Eiji NAKAGAWA, Kenji SUGAI, Masayuki SASAKI</t>
    <phoneticPr fontId="2"/>
  </si>
  <si>
    <t>Haruo MURAYAMA, Masahito HITOSUGI, Yasuki MOTOZAWA, Masahiro OGINO, Katsuhiro KOYAMA</t>
    <phoneticPr fontId="2"/>
  </si>
  <si>
    <t>Kyongsong KIM, Naoya EMOTO, Masahiro MISHINA, Susumu OKADA, Toyohiko ISU, Daizo YOSHIDA, Shiro KOBAYASHI, Akira TERAMOTO</t>
    <phoneticPr fontId="2"/>
  </si>
  <si>
    <t>Yasuo HIRONAKA, Tetsuya MORIMOTO, Yasushi MOTOYAMA, Young-Su PARK, Hiroyuki NAKASE</t>
    <phoneticPr fontId="2"/>
  </si>
  <si>
    <t>pregnancy &amp; stroke</t>
    <phoneticPr fontId="2"/>
  </si>
  <si>
    <t>引用を推奨するNMC2013-2014掲載論文</t>
    <rPh sb="0" eb="2">
      <t>インヨウ</t>
    </rPh>
    <rPh sb="3" eb="5">
      <t>スイショウ</t>
    </rPh>
    <rPh sb="19" eb="21">
      <t>ケイサイ</t>
    </rPh>
    <rPh sb="21" eb="23">
      <t>ロンブン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</si>
</sst>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sz val="10"/>
      <name val="Arial"/>
      <family val="2"/>
    </font>
    <font>
      <sz val="6"/>
      <name val="ＭＳ Ｐゴシック"/>
      <family val="3"/>
      <charset val="128"/>
    </font>
    <font>
      <sz val="10"/>
      <name val="ＭＳ Ｐゴシック"/>
      <family val="3"/>
      <charset val="128"/>
    </font>
    <font>
      <u/>
      <sz val="10"/>
      <color theme="10"/>
      <name val="Arial"/>
      <family val="2"/>
    </font>
    <font>
      <sz val="14"/>
      <name val="ＭＳ Ｐゴシック"/>
      <family val="3"/>
      <charset val="128"/>
    </font>
    <font>
      <sz val="14"/>
      <name val="Arial"/>
      <family val="2"/>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53">
    <xf numFmtId="0" fontId="0" fillId="0" borderId="0" xfId="0"/>
    <xf numFmtId="0" fontId="0" fillId="0" borderId="0" xfId="0" applyAlignment="1">
      <alignment horizontal="left" vertical="center" wrapText="1"/>
    </xf>
    <xf numFmtId="0" fontId="0" fillId="0" borderId="0" xfId="0" applyAlignment="1">
      <alignment vertical="center"/>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0" xfId="0" applyAlignment="1">
      <alignment horizontal="left" vertical="top" wrapText="1"/>
    </xf>
    <xf numFmtId="0" fontId="0" fillId="0" borderId="8" xfId="0" applyFill="1" applyBorder="1" applyAlignment="1">
      <alignment horizontal="left" vertical="top" wrapText="1"/>
    </xf>
    <xf numFmtId="0" fontId="0" fillId="0" borderId="1" xfId="0" applyFill="1" applyBorder="1" applyAlignment="1">
      <alignment horizontal="left" vertical="top" wrapText="1"/>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0" fillId="0" borderId="19" xfId="0" applyFill="1" applyBorder="1" applyAlignment="1">
      <alignment horizontal="left" vertical="center"/>
    </xf>
    <xf numFmtId="0" fontId="0" fillId="0" borderId="0" xfId="0" applyAlignment="1">
      <alignment horizontal="left" vertical="center"/>
    </xf>
    <xf numFmtId="0" fontId="0" fillId="0" borderId="12" xfId="0" applyFill="1" applyBorder="1" applyAlignment="1">
      <alignment horizontal="left" vertical="center"/>
    </xf>
    <xf numFmtId="0" fontId="4" fillId="0" borderId="22" xfId="2" applyFill="1" applyBorder="1" applyAlignment="1">
      <alignment horizontal="left" vertical="center" wrapText="1"/>
    </xf>
    <xf numFmtId="0" fontId="0" fillId="0" borderId="10" xfId="0" applyFill="1" applyBorder="1" applyAlignment="1">
      <alignment horizontal="left" vertical="center"/>
    </xf>
    <xf numFmtId="0" fontId="4" fillId="0" borderId="23" xfId="2" applyFill="1" applyBorder="1" applyAlignment="1">
      <alignment horizontal="left" vertical="center" wrapText="1"/>
    </xf>
    <xf numFmtId="0" fontId="0" fillId="0" borderId="15" xfId="0" applyFill="1" applyBorder="1" applyAlignment="1">
      <alignment horizontal="left" vertical="center"/>
    </xf>
    <xf numFmtId="0" fontId="4" fillId="0" borderId="24" xfId="2" applyFill="1" applyBorder="1" applyAlignment="1">
      <alignment horizontal="left" vertical="center" wrapText="1"/>
    </xf>
    <xf numFmtId="0" fontId="0" fillId="0" borderId="17" xfId="0" applyFill="1" applyBorder="1" applyAlignment="1">
      <alignment horizontal="left" vertical="center"/>
    </xf>
    <xf numFmtId="0" fontId="4" fillId="0" borderId="25" xfId="2" applyFill="1" applyBorder="1" applyAlignment="1">
      <alignment horizontal="left" vertical="center" wrapText="1"/>
    </xf>
    <xf numFmtId="0" fontId="0" fillId="0" borderId="10" xfId="0" applyNumberFormat="1" applyFill="1" applyBorder="1" applyAlignment="1">
      <alignment horizontal="left" vertical="center"/>
    </xf>
    <xf numFmtId="0" fontId="0" fillId="0" borderId="15" xfId="0" applyNumberFormat="1" applyFill="1" applyBorder="1" applyAlignment="1">
      <alignment horizontal="left" vertical="center"/>
    </xf>
    <xf numFmtId="0" fontId="4" fillId="0" borderId="20" xfId="2" applyFill="1" applyBorder="1" applyAlignment="1">
      <alignment horizontal="left" vertical="center" wrapText="1"/>
    </xf>
    <xf numFmtId="0" fontId="0" fillId="0" borderId="11" xfId="0" applyFill="1" applyBorder="1" applyAlignment="1">
      <alignment horizontal="left" vertical="center" wrapText="1"/>
    </xf>
    <xf numFmtId="0" fontId="0" fillId="0" borderId="9" xfId="0" applyFill="1"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horizontal="left" vertical="center" wrapText="1"/>
    </xf>
    <xf numFmtId="0" fontId="0" fillId="0" borderId="18" xfId="0" applyFill="1" applyBorder="1" applyAlignment="1">
      <alignment horizontal="left"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3" fillId="0" borderId="26"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jstage.jst.go.jp/article/nmc/53/8/53_2013-0110/_pdf" TargetMode="External"/><Relationship Id="rId18" Type="http://schemas.openxmlformats.org/officeDocument/2006/relationships/hyperlink" Target="https://www.jstage.jst.go.jp/article/nmc/53/2/53_2012-0071/_pdf" TargetMode="External"/><Relationship Id="rId26" Type="http://schemas.openxmlformats.org/officeDocument/2006/relationships/hyperlink" Target="https://www.jstage.jst.go.jp/article/nmc/53/11/53_ra2013-0207/_pdf" TargetMode="External"/><Relationship Id="rId39" Type="http://schemas.openxmlformats.org/officeDocument/2006/relationships/hyperlink" Target="https://www.jstage.jst.go.jp/article/nmc/54/1/54_st.2013-0172/_pdf" TargetMode="External"/><Relationship Id="rId21" Type="http://schemas.openxmlformats.org/officeDocument/2006/relationships/hyperlink" Target="https://www.jstage.jst.go.jp/article/nmc/53/7/53_2013-0059/_pdf" TargetMode="External"/><Relationship Id="rId34" Type="http://schemas.openxmlformats.org/officeDocument/2006/relationships/hyperlink" Target="https://www.jstage.jst.go.jp/article/nmc/53/12/53_oa2012-0379/_pdf" TargetMode="External"/><Relationship Id="rId42" Type="http://schemas.openxmlformats.org/officeDocument/2006/relationships/hyperlink" Target="https://www.jstage.jst.go.jp/article/nmc/54/1/54_oa2013-0160/_pdf" TargetMode="External"/><Relationship Id="rId47" Type="http://schemas.openxmlformats.org/officeDocument/2006/relationships/hyperlink" Target="https://www.jstage.jst.go.jp/article/nmc/54/4/54_oa2013-0117/_pdf" TargetMode="External"/><Relationship Id="rId50" Type="http://schemas.openxmlformats.org/officeDocument/2006/relationships/hyperlink" Target="https://www.jstage.jst.go.jp/article/nmc/54/9/54_st.2013-0394/_pdf" TargetMode="External"/><Relationship Id="rId55" Type="http://schemas.openxmlformats.org/officeDocument/2006/relationships/hyperlink" Target="https://www.jstage.jst.go.jp/article/nmc/54/11/54_st.2014-0160/_pdf" TargetMode="External"/><Relationship Id="rId63" Type="http://schemas.openxmlformats.org/officeDocument/2006/relationships/hyperlink" Target="https://www.jstage.jst.go.jp/article/nmc/54/12/54_st.2014-0081/_pdf" TargetMode="External"/><Relationship Id="rId68" Type="http://schemas.openxmlformats.org/officeDocument/2006/relationships/hyperlink" Target="https://www.jstage.jst.go.jp/article/nmc/54/2/54_oa.2013-0228/_pdf" TargetMode="External"/><Relationship Id="rId7" Type="http://schemas.openxmlformats.org/officeDocument/2006/relationships/hyperlink" Target="https://www.jstage.jst.go.jp/article/nmc/53/8/53_2013-0110/_pdf" TargetMode="External"/><Relationship Id="rId71" Type="http://schemas.openxmlformats.org/officeDocument/2006/relationships/printerSettings" Target="../printerSettings/printerSettings1.bin"/><Relationship Id="rId2" Type="http://schemas.openxmlformats.org/officeDocument/2006/relationships/hyperlink" Target="https://www.jstage.jst.go.jp/article/nmc/53/8/53_2013-0129/_pdf" TargetMode="External"/><Relationship Id="rId16" Type="http://schemas.openxmlformats.org/officeDocument/2006/relationships/hyperlink" Target="https://www.jstage.jst.go.jp/article/nmc/53/3/53_2012-0060/_pdf" TargetMode="External"/><Relationship Id="rId29" Type="http://schemas.openxmlformats.org/officeDocument/2006/relationships/hyperlink" Target="https://www.jstage.jst.go.jp/article/nmc/53/11/53_oa2013-0212/_pdf" TargetMode="External"/><Relationship Id="rId1" Type="http://schemas.openxmlformats.org/officeDocument/2006/relationships/hyperlink" Target="https://www.jstage.jst.go.jp/article/nmc/53/8/53_2013-0057/_pdf" TargetMode="External"/><Relationship Id="rId6" Type="http://schemas.openxmlformats.org/officeDocument/2006/relationships/hyperlink" Target="https://www.jstage.jst.go.jp/article/nmc/53/8/53_2013-0122/_pdf" TargetMode="External"/><Relationship Id="rId11" Type="http://schemas.openxmlformats.org/officeDocument/2006/relationships/hyperlink" Target="https://www.jstage.jst.go.jp/article/nmc/53/8/53_2013-0103/_pdf" TargetMode="External"/><Relationship Id="rId24" Type="http://schemas.openxmlformats.org/officeDocument/2006/relationships/hyperlink" Target="https://www.jstage.jst.go.jp/article/nmc/53/11/53_ra2013-0234/_pdf" TargetMode="External"/><Relationship Id="rId32" Type="http://schemas.openxmlformats.org/officeDocument/2006/relationships/hyperlink" Target="https://www.jstage.jst.go.jp/article/nmc/53/9/53_st2013-0079/_pdf" TargetMode="External"/><Relationship Id="rId37" Type="http://schemas.openxmlformats.org/officeDocument/2006/relationships/hyperlink" Target="https://www.jstage.jst.go.jp/article/nmc/54/2/54_oa2013-0185/_pdf" TargetMode="External"/><Relationship Id="rId40" Type="http://schemas.openxmlformats.org/officeDocument/2006/relationships/hyperlink" Target="https://www.jstage.jst.go.jp/article/nmc/54/1/54_oa2013-0201/_pdf" TargetMode="External"/><Relationship Id="rId45" Type="http://schemas.openxmlformats.org/officeDocument/2006/relationships/hyperlink" Target="https://www.jstage.jst.go.jp/article/nmc/54/1/54_oa.2013-0319/_pdf" TargetMode="External"/><Relationship Id="rId53" Type="http://schemas.openxmlformats.org/officeDocument/2006/relationships/hyperlink" Target="https://www.jstage.jst.go.jp/article/nmc/54/9/54_st.2013-0395/_pdf" TargetMode="External"/><Relationship Id="rId58" Type="http://schemas.openxmlformats.org/officeDocument/2006/relationships/hyperlink" Target="https://www.jstage.jst.go.jp/article/nmc/54/11/54_cr.2014-0204/_pdf" TargetMode="External"/><Relationship Id="rId66" Type="http://schemas.openxmlformats.org/officeDocument/2006/relationships/hyperlink" Target="https://www.jstage.jst.go.jp/article/nmc/54/12/54_oa.2014-0092/_pdf" TargetMode="External"/><Relationship Id="rId5" Type="http://schemas.openxmlformats.org/officeDocument/2006/relationships/hyperlink" Target="https://www.jstage.jst.go.jp/article/nmc/53/8/53_2013-0106/_pdf" TargetMode="External"/><Relationship Id="rId15" Type="http://schemas.openxmlformats.org/officeDocument/2006/relationships/hyperlink" Target="https://www.jstage.jst.go.jp/article/nmc/53/5/53_2012-0186/_pdf" TargetMode="External"/><Relationship Id="rId23" Type="http://schemas.openxmlformats.org/officeDocument/2006/relationships/hyperlink" Target="https://www.jstage.jst.go.jp/article/nmc/53/7/53_2013-0068/_pdf" TargetMode="External"/><Relationship Id="rId28" Type="http://schemas.openxmlformats.org/officeDocument/2006/relationships/hyperlink" Target="https://www.jstage.jst.go.jp/article/nmc/53/11/53_oa2013-0211/_pdf" TargetMode="External"/><Relationship Id="rId36" Type="http://schemas.openxmlformats.org/officeDocument/2006/relationships/hyperlink" Target="https://www.jstage.jst.go.jp/article/nmc/54/1/54_oa2013-0155/_pdf" TargetMode="External"/><Relationship Id="rId49" Type="http://schemas.openxmlformats.org/officeDocument/2006/relationships/hyperlink" Target="https://www.jstage.jst.go.jp/article/nmc/54/10/54_st.2014-0176/_pdf" TargetMode="External"/><Relationship Id="rId57" Type="http://schemas.openxmlformats.org/officeDocument/2006/relationships/hyperlink" Target="https://www.jstage.jst.go.jp/article/nmc/54/11/54_ra.2014-0224/_pdf" TargetMode="External"/><Relationship Id="rId61" Type="http://schemas.openxmlformats.org/officeDocument/2006/relationships/hyperlink" Target="https://www.jstage.jst.go.jp/article/nmc/54/12/54_ra.2014-0178/_pdf" TargetMode="External"/><Relationship Id="rId10" Type="http://schemas.openxmlformats.org/officeDocument/2006/relationships/hyperlink" Target="https://www.jstage.jst.go.jp/article/nmc/53/8/53_2013-0062/_pdf" TargetMode="External"/><Relationship Id="rId19" Type="http://schemas.openxmlformats.org/officeDocument/2006/relationships/hyperlink" Target="https://www.jstage.jst.go.jp/article/nmc/53/1/53_3067/_pdf" TargetMode="External"/><Relationship Id="rId31" Type="http://schemas.openxmlformats.org/officeDocument/2006/relationships/hyperlink" Target="https://www.jstage.jst.go.jp/article/nmc/53/11/53_oa2013-0111/_pdf" TargetMode="External"/><Relationship Id="rId44" Type="http://schemas.openxmlformats.org/officeDocument/2006/relationships/hyperlink" Target="https://www.jstage.jst.go.jp/article/nmc/54/1/54_st2013-0194/_pdf" TargetMode="External"/><Relationship Id="rId52" Type="http://schemas.openxmlformats.org/officeDocument/2006/relationships/hyperlink" Target="https://www.jstage.jst.go.jp/article/nmc/54/9/54_oa.2014-0026/_pdf" TargetMode="External"/><Relationship Id="rId60" Type="http://schemas.openxmlformats.org/officeDocument/2006/relationships/hyperlink" Target="https://www.jstage.jst.go.jp/article/nmc/54/12/54_ra.2014-0239/_pdf" TargetMode="External"/><Relationship Id="rId65" Type="http://schemas.openxmlformats.org/officeDocument/2006/relationships/hyperlink" Target="https://www.jstage.jst.go.jp/article/nmc/54/12/54_cr.2014-0087/_pdf" TargetMode="External"/><Relationship Id="rId4" Type="http://schemas.openxmlformats.org/officeDocument/2006/relationships/hyperlink" Target="https://www.jstage.jst.go.jp/article/nmc/53/8/53_2013-0113/_pdf" TargetMode="External"/><Relationship Id="rId9" Type="http://schemas.openxmlformats.org/officeDocument/2006/relationships/hyperlink" Target="https://www.jstage.jst.go.jp/article/nmc/53/8/53_2013-0103/_pdf" TargetMode="External"/><Relationship Id="rId14" Type="http://schemas.openxmlformats.org/officeDocument/2006/relationships/hyperlink" Target="https://www.jstage.jst.go.jp/article/nmc/53/8/53_2013-0062/_pdf" TargetMode="External"/><Relationship Id="rId22" Type="http://schemas.openxmlformats.org/officeDocument/2006/relationships/hyperlink" Target="https://www.jstage.jst.go.jp/article/nmc/53/7/53_2013-0064/_pdf" TargetMode="External"/><Relationship Id="rId27" Type="http://schemas.openxmlformats.org/officeDocument/2006/relationships/hyperlink" Target="https://www.jstage.jst.go.jp/article/nmc/53/11/53_ra2013-0256/_pdf" TargetMode="External"/><Relationship Id="rId30" Type="http://schemas.openxmlformats.org/officeDocument/2006/relationships/hyperlink" Target="https://www.jstage.jst.go.jp/article/nmc/53/11/53_oa2013-0195/_pdf" TargetMode="External"/><Relationship Id="rId35" Type="http://schemas.openxmlformats.org/officeDocument/2006/relationships/hyperlink" Target="https://www.jstage.jst.go.jp/article/nmc/54/1/54_oa2013-0155/_pdf" TargetMode="External"/><Relationship Id="rId43" Type="http://schemas.openxmlformats.org/officeDocument/2006/relationships/hyperlink" Target="https://www.jstage.jst.go.jp/article/nmc/54/1/54_oa2013-0196/_pdf" TargetMode="External"/><Relationship Id="rId48" Type="http://schemas.openxmlformats.org/officeDocument/2006/relationships/hyperlink" Target="https://www.jstage.jst.go.jp/article/nmc/54/8/54_ra.2014-0088/_pdf" TargetMode="External"/><Relationship Id="rId56" Type="http://schemas.openxmlformats.org/officeDocument/2006/relationships/hyperlink" Target="https://www.jstage.jst.go.jp/article/nmc/54/11/54_ra.2014-0168/_pdf" TargetMode="External"/><Relationship Id="rId64" Type="http://schemas.openxmlformats.org/officeDocument/2006/relationships/hyperlink" Target="https://www.jstage.jst.go.jp/article/nmc/54/12/54_st.2014-0135/_pdf" TargetMode="External"/><Relationship Id="rId69" Type="http://schemas.openxmlformats.org/officeDocument/2006/relationships/hyperlink" Target="https://www.jstage.jst.go.jp/article/nmc/54/2/54_oa.2013-0184/_pdf" TargetMode="External"/><Relationship Id="rId8" Type="http://schemas.openxmlformats.org/officeDocument/2006/relationships/hyperlink" Target="https://www.jstage.jst.go.jp/article/nmc/53/8/53_2013-0035/_pdf" TargetMode="External"/><Relationship Id="rId51" Type="http://schemas.openxmlformats.org/officeDocument/2006/relationships/hyperlink" Target="https://www.jstage.jst.go.jp/article/nmc/54/9/54_st.2013-0377/_pdf" TargetMode="External"/><Relationship Id="rId3" Type="http://schemas.openxmlformats.org/officeDocument/2006/relationships/hyperlink" Target="https://www.jstage.jst.go.jp/article/nmc/53/8/53_2013-0137/_pdf" TargetMode="External"/><Relationship Id="rId12" Type="http://schemas.openxmlformats.org/officeDocument/2006/relationships/hyperlink" Target="https://www.jstage.jst.go.jp/article/nmc/53/8/53_2013-0113/_pdf" TargetMode="External"/><Relationship Id="rId17" Type="http://schemas.openxmlformats.org/officeDocument/2006/relationships/hyperlink" Target="https://www.jstage.jst.go.jp/article/nmc/53/5/53_2013-0047/_pdf" TargetMode="External"/><Relationship Id="rId25" Type="http://schemas.openxmlformats.org/officeDocument/2006/relationships/hyperlink" Target="https://www.jstage.jst.go.jp/article/nmc/53/11/53_ra2013-0200/_pdf" TargetMode="External"/><Relationship Id="rId33" Type="http://schemas.openxmlformats.org/officeDocument/2006/relationships/hyperlink" Target="https://www.jstage.jst.go.jp/article/nmc/53/9/53_oa2012-0333/_pdf" TargetMode="External"/><Relationship Id="rId38" Type="http://schemas.openxmlformats.org/officeDocument/2006/relationships/hyperlink" Target="https://www.jstage.jst.go.jp/article/nmc/54/1/54_oa2013-0183/_pdf" TargetMode="External"/><Relationship Id="rId46" Type="http://schemas.openxmlformats.org/officeDocument/2006/relationships/hyperlink" Target="https://www.jstage.jst.go.jp/article/nmc/54/4/54_cr2012-0361/_pdf" TargetMode="External"/><Relationship Id="rId59" Type="http://schemas.openxmlformats.org/officeDocument/2006/relationships/hyperlink" Target="https://www.jstage.jst.go.jp/article/nmc/54/12/54_ra.2014-0184/_pdf" TargetMode="External"/><Relationship Id="rId67" Type="http://schemas.openxmlformats.org/officeDocument/2006/relationships/hyperlink" Target="https://www.jstage.jst.go.jp/article/nmc/54/2/54_st2013-0149/_pdf" TargetMode="External"/><Relationship Id="rId20" Type="http://schemas.openxmlformats.org/officeDocument/2006/relationships/hyperlink" Target="https://www.jstage.jst.go.jp/article/nmc/53/7/53_2013-0081/_pdf" TargetMode="External"/><Relationship Id="rId41" Type="http://schemas.openxmlformats.org/officeDocument/2006/relationships/hyperlink" Target="https://www.jstage.jst.go.jp/article/nmc/54/1/54_oa2013-0187/_pdf" TargetMode="External"/><Relationship Id="rId54" Type="http://schemas.openxmlformats.org/officeDocument/2006/relationships/hyperlink" Target="https://www.jstage.jst.go.jp/article/nmc/54/9/54_st.2013-0393/_pdf" TargetMode="External"/><Relationship Id="rId62" Type="http://schemas.openxmlformats.org/officeDocument/2006/relationships/hyperlink" Target="https://www.jstage.jst.go.jp/article/nmc/54/12/54_oa.2014-0038/_pdf" TargetMode="External"/><Relationship Id="rId70" Type="http://schemas.openxmlformats.org/officeDocument/2006/relationships/hyperlink" Target="https://www.jstage.jst.go.jp/article/nmc/53/3/53_2012-0119/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zoomScale="77" zoomScaleNormal="77" workbookViewId="0">
      <selection activeCell="E5" sqref="E5"/>
    </sheetView>
  </sheetViews>
  <sheetFormatPr defaultRowHeight="12.75" x14ac:dyDescent="0.2"/>
  <cols>
    <col min="1" max="1" width="8.140625" style="2" customWidth="1"/>
    <col min="2" max="2" width="11" style="8" customWidth="1"/>
    <col min="3" max="3" width="34.28515625" style="1" customWidth="1"/>
    <col min="4" max="4" width="52.140625" style="1" customWidth="1"/>
    <col min="5" max="5" width="45.42578125" style="1" customWidth="1"/>
    <col min="6" max="6" width="6.5703125" style="23" customWidth="1"/>
    <col min="7" max="7" width="5.28515625" style="23" customWidth="1"/>
    <col min="8" max="8" width="4" style="23" customWidth="1"/>
    <col min="9" max="9" width="10.85546875" style="23" customWidth="1"/>
    <col min="10" max="11" width="0" style="23" hidden="1" customWidth="1"/>
    <col min="12" max="12" width="41.42578125" style="23" customWidth="1"/>
    <col min="13" max="13" width="39.28515625" style="1" customWidth="1"/>
  </cols>
  <sheetData>
    <row r="1" spans="1:13" ht="34.5" customHeight="1" thickBot="1" x14ac:dyDescent="0.25">
      <c r="A1" s="40" t="s">
        <v>332</v>
      </c>
      <c r="B1" s="41"/>
      <c r="C1" s="41"/>
      <c r="D1" s="41"/>
      <c r="E1" s="41"/>
      <c r="F1" s="41"/>
      <c r="G1" s="41"/>
      <c r="H1" s="41"/>
      <c r="I1" s="41"/>
      <c r="J1" s="41"/>
      <c r="K1" s="41"/>
      <c r="L1" s="41"/>
      <c r="M1" s="41"/>
    </row>
    <row r="2" spans="1:13" ht="21" customHeight="1" thickBot="1" x14ac:dyDescent="0.25">
      <c r="A2" s="11" t="s">
        <v>33</v>
      </c>
      <c r="B2" s="52" t="s">
        <v>34</v>
      </c>
      <c r="C2" s="51" t="s">
        <v>186</v>
      </c>
      <c r="D2" s="12" t="s">
        <v>187</v>
      </c>
      <c r="E2" s="13" t="s">
        <v>0</v>
      </c>
      <c r="F2" s="14" t="s">
        <v>1</v>
      </c>
      <c r="G2" s="14" t="s">
        <v>2</v>
      </c>
      <c r="H2" s="14" t="s">
        <v>3</v>
      </c>
      <c r="I2" s="15" t="s">
        <v>190</v>
      </c>
      <c r="J2" s="14" t="s">
        <v>4</v>
      </c>
      <c r="K2" s="14" t="s">
        <v>5</v>
      </c>
      <c r="L2" s="15" t="s">
        <v>188</v>
      </c>
      <c r="M2" s="16" t="s">
        <v>189</v>
      </c>
    </row>
    <row r="3" spans="1:13" ht="39.950000000000003" customHeight="1" x14ac:dyDescent="0.2">
      <c r="A3" s="42" t="s">
        <v>165</v>
      </c>
      <c r="B3" s="48" t="s">
        <v>331</v>
      </c>
      <c r="C3" s="35" t="s">
        <v>158</v>
      </c>
      <c r="D3" s="4" t="s">
        <v>51</v>
      </c>
      <c r="E3" s="17" t="s">
        <v>52</v>
      </c>
      <c r="F3" s="24">
        <v>2013</v>
      </c>
      <c r="G3" s="24">
        <v>53</v>
      </c>
      <c r="H3" s="24">
        <v>8</v>
      </c>
      <c r="I3" s="24" t="str">
        <f t="shared" ref="I3:I34" si="0">(J3&amp;"-"&amp;K3)</f>
        <v>513-519</v>
      </c>
      <c r="J3" s="24">
        <v>513</v>
      </c>
      <c r="K3" s="24">
        <v>519</v>
      </c>
      <c r="L3" s="24" t="s">
        <v>191</v>
      </c>
      <c r="M3" s="25" t="s">
        <v>254</v>
      </c>
    </row>
    <row r="4" spans="1:13" ht="39.950000000000003" customHeight="1" x14ac:dyDescent="0.2">
      <c r="A4" s="43"/>
      <c r="B4" s="48"/>
      <c r="C4" s="36" t="s">
        <v>158</v>
      </c>
      <c r="D4" s="3" t="s">
        <v>53</v>
      </c>
      <c r="E4" s="18" t="s">
        <v>54</v>
      </c>
      <c r="F4" s="26">
        <v>2013</v>
      </c>
      <c r="G4" s="26">
        <v>53</v>
      </c>
      <c r="H4" s="26">
        <v>8</v>
      </c>
      <c r="I4" s="26" t="str">
        <f t="shared" si="0"/>
        <v>520-525</v>
      </c>
      <c r="J4" s="26">
        <v>520</v>
      </c>
      <c r="K4" s="26">
        <v>525</v>
      </c>
      <c r="L4" s="26" t="s">
        <v>192</v>
      </c>
      <c r="M4" s="27" t="s">
        <v>255</v>
      </c>
    </row>
    <row r="5" spans="1:13" ht="39.950000000000003" customHeight="1" x14ac:dyDescent="0.2">
      <c r="A5" s="43"/>
      <c r="B5" s="48"/>
      <c r="C5" s="36" t="s">
        <v>158</v>
      </c>
      <c r="D5" s="3" t="s">
        <v>55</v>
      </c>
      <c r="E5" s="18" t="s">
        <v>56</v>
      </c>
      <c r="F5" s="26">
        <v>2013</v>
      </c>
      <c r="G5" s="26">
        <v>53</v>
      </c>
      <c r="H5" s="26">
        <v>8</v>
      </c>
      <c r="I5" s="26" t="str">
        <f t="shared" si="0"/>
        <v>526-530</v>
      </c>
      <c r="J5" s="26">
        <v>526</v>
      </c>
      <c r="K5" s="26">
        <v>530</v>
      </c>
      <c r="L5" s="26" t="s">
        <v>193</v>
      </c>
      <c r="M5" s="27" t="s">
        <v>256</v>
      </c>
    </row>
    <row r="6" spans="1:13" ht="39.950000000000003" customHeight="1" x14ac:dyDescent="0.2">
      <c r="A6" s="43"/>
      <c r="B6" s="48"/>
      <c r="C6" s="36" t="s">
        <v>158</v>
      </c>
      <c r="D6" s="3" t="s">
        <v>57</v>
      </c>
      <c r="E6" s="18" t="s">
        <v>58</v>
      </c>
      <c r="F6" s="26">
        <v>2013</v>
      </c>
      <c r="G6" s="26">
        <v>53</v>
      </c>
      <c r="H6" s="26">
        <v>8</v>
      </c>
      <c r="I6" s="26" t="str">
        <f t="shared" si="0"/>
        <v>531-536</v>
      </c>
      <c r="J6" s="26">
        <v>531</v>
      </c>
      <c r="K6" s="26">
        <v>536</v>
      </c>
      <c r="L6" s="26" t="s">
        <v>194</v>
      </c>
      <c r="M6" s="27" t="s">
        <v>257</v>
      </c>
    </row>
    <row r="7" spans="1:13" ht="39.950000000000003" customHeight="1" x14ac:dyDescent="0.2">
      <c r="A7" s="43"/>
      <c r="B7" s="48"/>
      <c r="C7" s="36" t="s">
        <v>158</v>
      </c>
      <c r="D7" s="3" t="s">
        <v>59</v>
      </c>
      <c r="E7" s="18" t="s">
        <v>60</v>
      </c>
      <c r="F7" s="26">
        <v>2013</v>
      </c>
      <c r="G7" s="26">
        <v>53</v>
      </c>
      <c r="H7" s="26">
        <v>8</v>
      </c>
      <c r="I7" s="26" t="str">
        <f t="shared" si="0"/>
        <v>537-540</v>
      </c>
      <c r="J7" s="26">
        <v>537</v>
      </c>
      <c r="K7" s="26">
        <v>540</v>
      </c>
      <c r="L7" s="26" t="s">
        <v>195</v>
      </c>
      <c r="M7" s="27" t="s">
        <v>258</v>
      </c>
    </row>
    <row r="8" spans="1:13" ht="39.950000000000003" customHeight="1" x14ac:dyDescent="0.2">
      <c r="A8" s="43"/>
      <c r="B8" s="48"/>
      <c r="C8" s="36" t="s">
        <v>158</v>
      </c>
      <c r="D8" s="3" t="s">
        <v>61</v>
      </c>
      <c r="E8" s="18" t="s">
        <v>62</v>
      </c>
      <c r="F8" s="26">
        <v>2013</v>
      </c>
      <c r="G8" s="26">
        <v>53</v>
      </c>
      <c r="H8" s="26">
        <v>8</v>
      </c>
      <c r="I8" s="26" t="str">
        <f t="shared" si="0"/>
        <v>541-548</v>
      </c>
      <c r="J8" s="26">
        <v>541</v>
      </c>
      <c r="K8" s="26">
        <v>548</v>
      </c>
      <c r="L8" s="26" t="s">
        <v>196</v>
      </c>
      <c r="M8" s="27" t="s">
        <v>259</v>
      </c>
    </row>
    <row r="9" spans="1:13" ht="39.950000000000003" customHeight="1" x14ac:dyDescent="0.2">
      <c r="A9" s="43"/>
      <c r="B9" s="48"/>
      <c r="C9" s="36" t="s">
        <v>158</v>
      </c>
      <c r="D9" s="3" t="s">
        <v>63</v>
      </c>
      <c r="E9" s="18" t="s">
        <v>64</v>
      </c>
      <c r="F9" s="26">
        <v>2013</v>
      </c>
      <c r="G9" s="26">
        <v>53</v>
      </c>
      <c r="H9" s="26">
        <v>8</v>
      </c>
      <c r="I9" s="26" t="str">
        <f t="shared" si="0"/>
        <v>549-554</v>
      </c>
      <c r="J9" s="26">
        <v>549</v>
      </c>
      <c r="K9" s="26">
        <v>554</v>
      </c>
      <c r="L9" s="26" t="s">
        <v>197</v>
      </c>
      <c r="M9" s="27" t="s">
        <v>260</v>
      </c>
    </row>
    <row r="10" spans="1:13" ht="39.950000000000003" customHeight="1" x14ac:dyDescent="0.2">
      <c r="A10" s="43"/>
      <c r="B10" s="48"/>
      <c r="C10" s="36" t="s">
        <v>158</v>
      </c>
      <c r="D10" s="3" t="s">
        <v>65</v>
      </c>
      <c r="E10" s="18" t="s">
        <v>66</v>
      </c>
      <c r="F10" s="26">
        <v>2013</v>
      </c>
      <c r="G10" s="26">
        <v>53</v>
      </c>
      <c r="H10" s="26">
        <v>8</v>
      </c>
      <c r="I10" s="26" t="str">
        <f t="shared" si="0"/>
        <v>555-560</v>
      </c>
      <c r="J10" s="26">
        <v>555</v>
      </c>
      <c r="K10" s="26">
        <v>560</v>
      </c>
      <c r="L10" s="26" t="s">
        <v>198</v>
      </c>
      <c r="M10" s="27" t="s">
        <v>261</v>
      </c>
    </row>
    <row r="11" spans="1:13" ht="39.950000000000003" customHeight="1" x14ac:dyDescent="0.2">
      <c r="A11" s="43"/>
      <c r="B11" s="48"/>
      <c r="C11" s="36" t="s">
        <v>158</v>
      </c>
      <c r="D11" s="3" t="s">
        <v>67</v>
      </c>
      <c r="E11" s="18" t="s">
        <v>68</v>
      </c>
      <c r="F11" s="26">
        <v>2013</v>
      </c>
      <c r="G11" s="26">
        <v>53</v>
      </c>
      <c r="H11" s="26">
        <v>8</v>
      </c>
      <c r="I11" s="26" t="str">
        <f t="shared" si="0"/>
        <v>561-564</v>
      </c>
      <c r="J11" s="26">
        <v>561</v>
      </c>
      <c r="K11" s="26">
        <v>564</v>
      </c>
      <c r="L11" s="26" t="s">
        <v>199</v>
      </c>
      <c r="M11" s="27" t="s">
        <v>262</v>
      </c>
    </row>
    <row r="12" spans="1:13" ht="39.950000000000003" customHeight="1" thickBot="1" x14ac:dyDescent="0.25">
      <c r="A12" s="43"/>
      <c r="B12" s="49"/>
      <c r="C12" s="37" t="s">
        <v>158</v>
      </c>
      <c r="D12" s="5" t="s">
        <v>69</v>
      </c>
      <c r="E12" s="19" t="s">
        <v>70</v>
      </c>
      <c r="F12" s="28">
        <v>2013</v>
      </c>
      <c r="G12" s="28">
        <v>53</v>
      </c>
      <c r="H12" s="28">
        <v>8</v>
      </c>
      <c r="I12" s="28" t="str">
        <f t="shared" si="0"/>
        <v>565-570</v>
      </c>
      <c r="J12" s="28">
        <v>565</v>
      </c>
      <c r="K12" s="28">
        <v>570</v>
      </c>
      <c r="L12" s="28" t="s">
        <v>200</v>
      </c>
      <c r="M12" s="29" t="s">
        <v>263</v>
      </c>
    </row>
    <row r="13" spans="1:13" ht="39.950000000000003" customHeight="1" thickBot="1" x14ac:dyDescent="0.25">
      <c r="A13" s="43"/>
      <c r="B13" s="9" t="s">
        <v>182</v>
      </c>
      <c r="C13" s="38" t="s">
        <v>158</v>
      </c>
      <c r="D13" s="6" t="s">
        <v>67</v>
      </c>
      <c r="E13" s="20" t="s">
        <v>68</v>
      </c>
      <c r="F13" s="30">
        <v>2013</v>
      </c>
      <c r="G13" s="30">
        <v>53</v>
      </c>
      <c r="H13" s="30">
        <v>8</v>
      </c>
      <c r="I13" s="30" t="str">
        <f t="shared" si="0"/>
        <v>561-564</v>
      </c>
      <c r="J13" s="30">
        <v>561</v>
      </c>
      <c r="K13" s="30">
        <v>564</v>
      </c>
      <c r="L13" s="30" t="s">
        <v>199</v>
      </c>
      <c r="M13" s="31" t="s">
        <v>264</v>
      </c>
    </row>
    <row r="14" spans="1:13" ht="55.5" customHeight="1" x14ac:dyDescent="0.2">
      <c r="A14" s="43"/>
      <c r="B14" s="50" t="s">
        <v>173</v>
      </c>
      <c r="C14" s="35" t="s">
        <v>160</v>
      </c>
      <c r="D14" s="4" t="s">
        <v>95</v>
      </c>
      <c r="E14" s="17" t="s">
        <v>96</v>
      </c>
      <c r="F14" s="24">
        <v>2014</v>
      </c>
      <c r="G14" s="24">
        <v>54</v>
      </c>
      <c r="H14" s="24">
        <v>1</v>
      </c>
      <c r="I14" s="24" t="str">
        <f t="shared" si="0"/>
        <v>23-31</v>
      </c>
      <c r="J14" s="24">
        <v>23</v>
      </c>
      <c r="K14" s="24">
        <v>31</v>
      </c>
      <c r="L14" s="24" t="s">
        <v>201</v>
      </c>
      <c r="M14" s="25" t="s">
        <v>285</v>
      </c>
    </row>
    <row r="15" spans="1:13" ht="39.950000000000003" customHeight="1" x14ac:dyDescent="0.2">
      <c r="A15" s="43"/>
      <c r="B15" s="48"/>
      <c r="C15" s="36" t="s">
        <v>158</v>
      </c>
      <c r="D15" s="3" t="s">
        <v>57</v>
      </c>
      <c r="E15" s="18" t="s">
        <v>58</v>
      </c>
      <c r="F15" s="26">
        <v>2013</v>
      </c>
      <c r="G15" s="26">
        <v>53</v>
      </c>
      <c r="H15" s="26">
        <v>8</v>
      </c>
      <c r="I15" s="26" t="str">
        <f t="shared" si="0"/>
        <v>531-536</v>
      </c>
      <c r="J15" s="26">
        <v>531</v>
      </c>
      <c r="K15" s="26">
        <v>536</v>
      </c>
      <c r="L15" s="26" t="s">
        <v>194</v>
      </c>
      <c r="M15" s="27" t="s">
        <v>257</v>
      </c>
    </row>
    <row r="16" spans="1:13" ht="52.5" customHeight="1" thickBot="1" x14ac:dyDescent="0.25">
      <c r="A16" s="43"/>
      <c r="B16" s="49"/>
      <c r="C16" s="37" t="s">
        <v>160</v>
      </c>
      <c r="D16" s="5" t="s">
        <v>95</v>
      </c>
      <c r="E16" s="19" t="s">
        <v>96</v>
      </c>
      <c r="F16" s="28">
        <v>2014</v>
      </c>
      <c r="G16" s="28">
        <v>54</v>
      </c>
      <c r="H16" s="28">
        <v>1</v>
      </c>
      <c r="I16" s="28" t="str">
        <f t="shared" si="0"/>
        <v>23-31</v>
      </c>
      <c r="J16" s="28">
        <v>23</v>
      </c>
      <c r="K16" s="28">
        <v>31</v>
      </c>
      <c r="L16" s="28" t="s">
        <v>201</v>
      </c>
      <c r="M16" s="29" t="s">
        <v>285</v>
      </c>
    </row>
    <row r="17" spans="1:13" ht="39.950000000000003" customHeight="1" x14ac:dyDescent="0.2">
      <c r="A17" s="43"/>
      <c r="B17" s="50" t="s">
        <v>179</v>
      </c>
      <c r="C17" s="35" t="s">
        <v>161</v>
      </c>
      <c r="D17" s="4" t="s">
        <v>115</v>
      </c>
      <c r="E17" s="17" t="s">
        <v>116</v>
      </c>
      <c r="F17" s="24">
        <v>2014</v>
      </c>
      <c r="G17" s="24">
        <v>54</v>
      </c>
      <c r="H17" s="24">
        <v>2</v>
      </c>
      <c r="I17" s="24" t="str">
        <f t="shared" si="0"/>
        <v>107-112</v>
      </c>
      <c r="J17" s="24">
        <v>107</v>
      </c>
      <c r="K17" s="24">
        <v>112</v>
      </c>
      <c r="L17" s="24" t="s">
        <v>202</v>
      </c>
      <c r="M17" s="25" t="s">
        <v>316</v>
      </c>
    </row>
    <row r="18" spans="1:13" ht="39.950000000000003" customHeight="1" thickBot="1" x14ac:dyDescent="0.25">
      <c r="A18" s="43"/>
      <c r="B18" s="49"/>
      <c r="C18" s="37" t="s">
        <v>158</v>
      </c>
      <c r="D18" s="5" t="s">
        <v>63</v>
      </c>
      <c r="E18" s="19" t="s">
        <v>64</v>
      </c>
      <c r="F18" s="28">
        <v>2013</v>
      </c>
      <c r="G18" s="28">
        <v>53</v>
      </c>
      <c r="H18" s="28">
        <v>8</v>
      </c>
      <c r="I18" s="28" t="str">
        <f t="shared" si="0"/>
        <v>549-554</v>
      </c>
      <c r="J18" s="28">
        <v>549</v>
      </c>
      <c r="K18" s="28">
        <v>554</v>
      </c>
      <c r="L18" s="28" t="s">
        <v>197</v>
      </c>
      <c r="M18" s="29" t="s">
        <v>260</v>
      </c>
    </row>
    <row r="19" spans="1:13" ht="39.950000000000003" customHeight="1" x14ac:dyDescent="0.2">
      <c r="A19" s="43"/>
      <c r="B19" s="50" t="s">
        <v>177</v>
      </c>
      <c r="C19" s="35" t="s">
        <v>161</v>
      </c>
      <c r="D19" s="4" t="s">
        <v>109</v>
      </c>
      <c r="E19" s="17" t="s">
        <v>110</v>
      </c>
      <c r="F19" s="24">
        <v>2014</v>
      </c>
      <c r="G19" s="24">
        <v>54</v>
      </c>
      <c r="H19" s="24">
        <v>2</v>
      </c>
      <c r="I19" s="24" t="str">
        <f t="shared" si="0"/>
        <v>81-90</v>
      </c>
      <c r="J19" s="24">
        <v>81</v>
      </c>
      <c r="K19" s="24">
        <v>90</v>
      </c>
      <c r="L19" s="24" t="s">
        <v>203</v>
      </c>
      <c r="M19" s="25" t="s">
        <v>317</v>
      </c>
    </row>
    <row r="20" spans="1:13" ht="39.950000000000003" customHeight="1" x14ac:dyDescent="0.2">
      <c r="A20" s="43"/>
      <c r="B20" s="48"/>
      <c r="C20" s="36" t="s">
        <v>161</v>
      </c>
      <c r="D20" s="3" t="s">
        <v>111</v>
      </c>
      <c r="E20" s="18" t="s">
        <v>112</v>
      </c>
      <c r="F20" s="26">
        <v>2014</v>
      </c>
      <c r="G20" s="26">
        <v>54</v>
      </c>
      <c r="H20" s="26">
        <v>2</v>
      </c>
      <c r="I20" s="26" t="str">
        <f t="shared" si="0"/>
        <v>91-97</v>
      </c>
      <c r="J20" s="26">
        <v>91</v>
      </c>
      <c r="K20" s="26">
        <v>97</v>
      </c>
      <c r="L20" s="26" t="s">
        <v>319</v>
      </c>
      <c r="M20" s="27" t="s">
        <v>320</v>
      </c>
    </row>
    <row r="21" spans="1:13" ht="39.950000000000003" customHeight="1" x14ac:dyDescent="0.2">
      <c r="A21" s="43"/>
      <c r="B21" s="48"/>
      <c r="C21" s="36" t="s">
        <v>35</v>
      </c>
      <c r="D21" s="3" t="s">
        <v>9</v>
      </c>
      <c r="E21" s="18" t="s">
        <v>322</v>
      </c>
      <c r="F21" s="32">
        <v>2013</v>
      </c>
      <c r="G21" s="32">
        <v>53</v>
      </c>
      <c r="H21" s="32">
        <v>5</v>
      </c>
      <c r="I21" s="26" t="str">
        <f t="shared" si="0"/>
        <v>347-351</v>
      </c>
      <c r="J21" s="26" t="s">
        <v>10</v>
      </c>
      <c r="K21" s="26" t="s">
        <v>11</v>
      </c>
      <c r="L21" s="26" t="s">
        <v>233</v>
      </c>
      <c r="M21" s="27" t="s">
        <v>265</v>
      </c>
    </row>
    <row r="22" spans="1:13" ht="39.950000000000003" customHeight="1" thickBot="1" x14ac:dyDescent="0.25">
      <c r="A22" s="43"/>
      <c r="B22" s="49"/>
      <c r="C22" s="37" t="s">
        <v>36</v>
      </c>
      <c r="D22" s="5" t="s">
        <v>12</v>
      </c>
      <c r="E22" s="19" t="s">
        <v>323</v>
      </c>
      <c r="F22" s="33">
        <v>2013</v>
      </c>
      <c r="G22" s="33">
        <v>53</v>
      </c>
      <c r="H22" s="33">
        <v>3</v>
      </c>
      <c r="I22" s="28" t="str">
        <f t="shared" si="0"/>
        <v>182-185</v>
      </c>
      <c r="J22" s="28" t="s">
        <v>13</v>
      </c>
      <c r="K22" s="28" t="s">
        <v>14</v>
      </c>
      <c r="L22" s="28" t="s">
        <v>234</v>
      </c>
      <c r="M22" s="29" t="s">
        <v>321</v>
      </c>
    </row>
    <row r="23" spans="1:13" ht="39.950000000000003" customHeight="1" thickBot="1" x14ac:dyDescent="0.25">
      <c r="A23" s="43"/>
      <c r="B23" s="9" t="s">
        <v>178</v>
      </c>
      <c r="C23" s="39" t="s">
        <v>161</v>
      </c>
      <c r="D23" s="7" t="s">
        <v>113</v>
      </c>
      <c r="E23" s="21" t="s">
        <v>114</v>
      </c>
      <c r="F23" s="22">
        <v>2014</v>
      </c>
      <c r="G23" s="22">
        <v>54</v>
      </c>
      <c r="H23" s="22">
        <v>2</v>
      </c>
      <c r="I23" s="22" t="str">
        <f t="shared" si="0"/>
        <v>98-106</v>
      </c>
      <c r="J23" s="22">
        <v>98</v>
      </c>
      <c r="K23" s="22">
        <v>106</v>
      </c>
      <c r="L23" s="22" t="s">
        <v>286</v>
      </c>
      <c r="M23" s="34" t="s">
        <v>318</v>
      </c>
    </row>
    <row r="24" spans="1:13" ht="39.950000000000003" customHeight="1" x14ac:dyDescent="0.2">
      <c r="A24" s="43"/>
      <c r="B24" s="50" t="s">
        <v>174</v>
      </c>
      <c r="C24" s="35" t="s">
        <v>160</v>
      </c>
      <c r="D24" s="4" t="s">
        <v>103</v>
      </c>
      <c r="E24" s="17" t="s">
        <v>104</v>
      </c>
      <c r="F24" s="24">
        <v>2014</v>
      </c>
      <c r="G24" s="24">
        <v>54</v>
      </c>
      <c r="H24" s="24">
        <v>1</v>
      </c>
      <c r="I24" s="24" t="str">
        <f t="shared" si="0"/>
        <v>54-62</v>
      </c>
      <c r="J24" s="24">
        <v>54</v>
      </c>
      <c r="K24" s="24">
        <v>62</v>
      </c>
      <c r="L24" s="24" t="s">
        <v>204</v>
      </c>
      <c r="M24" s="25" t="s">
        <v>287</v>
      </c>
    </row>
    <row r="25" spans="1:13" ht="39.950000000000003" customHeight="1" thickBot="1" x14ac:dyDescent="0.25">
      <c r="A25" s="43"/>
      <c r="B25" s="49"/>
      <c r="C25" s="37" t="s">
        <v>158</v>
      </c>
      <c r="D25" s="5" t="s">
        <v>69</v>
      </c>
      <c r="E25" s="19" t="s">
        <v>70</v>
      </c>
      <c r="F25" s="28">
        <v>2013</v>
      </c>
      <c r="G25" s="28">
        <v>53</v>
      </c>
      <c r="H25" s="28">
        <v>8</v>
      </c>
      <c r="I25" s="28" t="str">
        <f t="shared" si="0"/>
        <v>565-570</v>
      </c>
      <c r="J25" s="28">
        <v>565</v>
      </c>
      <c r="K25" s="28">
        <v>570</v>
      </c>
      <c r="L25" s="28" t="s">
        <v>200</v>
      </c>
      <c r="M25" s="29" t="s">
        <v>263</v>
      </c>
    </row>
    <row r="26" spans="1:13" ht="39.950000000000003" customHeight="1" thickBot="1" x14ac:dyDescent="0.25">
      <c r="A26" s="43"/>
      <c r="B26" s="9" t="s">
        <v>175</v>
      </c>
      <c r="C26" s="39" t="s">
        <v>160</v>
      </c>
      <c r="D26" s="7" t="s">
        <v>105</v>
      </c>
      <c r="E26" s="21" t="s">
        <v>106</v>
      </c>
      <c r="F26" s="22">
        <v>2014</v>
      </c>
      <c r="G26" s="22">
        <v>54</v>
      </c>
      <c r="H26" s="22">
        <v>1</v>
      </c>
      <c r="I26" s="22" t="str">
        <f t="shared" si="0"/>
        <v>63-71</v>
      </c>
      <c r="J26" s="22">
        <v>63</v>
      </c>
      <c r="K26" s="22">
        <v>71</v>
      </c>
      <c r="L26" s="22" t="s">
        <v>205</v>
      </c>
      <c r="M26" s="34" t="s">
        <v>288</v>
      </c>
    </row>
    <row r="27" spans="1:13" ht="39.950000000000003" customHeight="1" thickBot="1" x14ac:dyDescent="0.25">
      <c r="A27" s="43"/>
      <c r="B27" s="9" t="s">
        <v>176</v>
      </c>
      <c r="C27" s="39" t="s">
        <v>160</v>
      </c>
      <c r="D27" s="7" t="s">
        <v>107</v>
      </c>
      <c r="E27" s="21" t="s">
        <v>108</v>
      </c>
      <c r="F27" s="22">
        <v>2014</v>
      </c>
      <c r="G27" s="22">
        <v>54</v>
      </c>
      <c r="H27" s="22">
        <v>1</v>
      </c>
      <c r="I27" s="22" t="str">
        <f t="shared" si="0"/>
        <v>72-78</v>
      </c>
      <c r="J27" s="22">
        <v>72</v>
      </c>
      <c r="K27" s="22">
        <v>78</v>
      </c>
      <c r="L27" s="22" t="s">
        <v>206</v>
      </c>
      <c r="M27" s="34" t="s">
        <v>289</v>
      </c>
    </row>
    <row r="28" spans="1:13" ht="54.75" customHeight="1" thickBot="1" x14ac:dyDescent="0.25">
      <c r="A28" s="43"/>
      <c r="B28" s="9" t="s">
        <v>172</v>
      </c>
      <c r="C28" s="39" t="s">
        <v>160</v>
      </c>
      <c r="D28" s="7" t="s">
        <v>97</v>
      </c>
      <c r="E28" s="21" t="s">
        <v>98</v>
      </c>
      <c r="F28" s="22">
        <v>2014</v>
      </c>
      <c r="G28" s="22">
        <v>54</v>
      </c>
      <c r="H28" s="22">
        <v>1</v>
      </c>
      <c r="I28" s="22" t="str">
        <f t="shared" si="0"/>
        <v>32-39</v>
      </c>
      <c r="J28" s="22">
        <v>32</v>
      </c>
      <c r="K28" s="22">
        <v>39</v>
      </c>
      <c r="L28" s="22" t="s">
        <v>207</v>
      </c>
      <c r="M28" s="34" t="s">
        <v>290</v>
      </c>
    </row>
    <row r="29" spans="1:13" ht="57" customHeight="1" x14ac:dyDescent="0.2">
      <c r="A29" s="43"/>
      <c r="B29" s="45" t="s">
        <v>183</v>
      </c>
      <c r="C29" s="35" t="s">
        <v>160</v>
      </c>
      <c r="D29" s="4" t="s">
        <v>91</v>
      </c>
      <c r="E29" s="17" t="s">
        <v>92</v>
      </c>
      <c r="F29" s="24">
        <v>2014</v>
      </c>
      <c r="G29" s="24">
        <v>54</v>
      </c>
      <c r="H29" s="24">
        <v>1</v>
      </c>
      <c r="I29" s="24" t="str">
        <f t="shared" si="0"/>
        <v>9-16</v>
      </c>
      <c r="J29" s="24">
        <v>9</v>
      </c>
      <c r="K29" s="24">
        <v>16</v>
      </c>
      <c r="L29" s="24" t="s">
        <v>208</v>
      </c>
      <c r="M29" s="25" t="s">
        <v>291</v>
      </c>
    </row>
    <row r="30" spans="1:13" ht="39.950000000000003" customHeight="1" x14ac:dyDescent="0.2">
      <c r="A30" s="43"/>
      <c r="B30" s="46"/>
      <c r="C30" s="36" t="s">
        <v>160</v>
      </c>
      <c r="D30" s="3" t="s">
        <v>93</v>
      </c>
      <c r="E30" s="18" t="s">
        <v>94</v>
      </c>
      <c r="F30" s="26">
        <v>2014</v>
      </c>
      <c r="G30" s="26">
        <v>54</v>
      </c>
      <c r="H30" s="26">
        <v>1</v>
      </c>
      <c r="I30" s="26" t="str">
        <f t="shared" si="0"/>
        <v>17-22</v>
      </c>
      <c r="J30" s="26">
        <v>17</v>
      </c>
      <c r="K30" s="26">
        <v>22</v>
      </c>
      <c r="L30" s="26" t="s">
        <v>209</v>
      </c>
      <c r="M30" s="27" t="s">
        <v>292</v>
      </c>
    </row>
    <row r="31" spans="1:13" ht="39.950000000000003" customHeight="1" x14ac:dyDescent="0.2">
      <c r="A31" s="43"/>
      <c r="B31" s="46"/>
      <c r="C31" s="36" t="s">
        <v>160</v>
      </c>
      <c r="D31" s="3" t="s">
        <v>99</v>
      </c>
      <c r="E31" s="18" t="s">
        <v>100</v>
      </c>
      <c r="F31" s="26">
        <v>2014</v>
      </c>
      <c r="G31" s="26">
        <v>54</v>
      </c>
      <c r="H31" s="26">
        <v>1</v>
      </c>
      <c r="I31" s="26" t="str">
        <f t="shared" si="0"/>
        <v>40-45</v>
      </c>
      <c r="J31" s="26">
        <v>40</v>
      </c>
      <c r="K31" s="26">
        <v>45</v>
      </c>
      <c r="L31" s="26" t="s">
        <v>210</v>
      </c>
      <c r="M31" s="27" t="s">
        <v>293</v>
      </c>
    </row>
    <row r="32" spans="1:13" ht="39.950000000000003" customHeight="1" x14ac:dyDescent="0.2">
      <c r="A32" s="43"/>
      <c r="B32" s="46"/>
      <c r="C32" s="36" t="s">
        <v>160</v>
      </c>
      <c r="D32" s="3" t="s">
        <v>101</v>
      </c>
      <c r="E32" s="18" t="s">
        <v>102</v>
      </c>
      <c r="F32" s="26">
        <v>2014</v>
      </c>
      <c r="G32" s="26">
        <v>54</v>
      </c>
      <c r="H32" s="26">
        <v>1</v>
      </c>
      <c r="I32" s="26" t="str">
        <f t="shared" si="0"/>
        <v>46-53</v>
      </c>
      <c r="J32" s="26">
        <v>46</v>
      </c>
      <c r="K32" s="26">
        <v>53</v>
      </c>
      <c r="L32" s="26" t="s">
        <v>211</v>
      </c>
      <c r="M32" s="27" t="s">
        <v>294</v>
      </c>
    </row>
    <row r="33" spans="1:13" ht="57" customHeight="1" thickBot="1" x14ac:dyDescent="0.25">
      <c r="A33" s="44"/>
      <c r="B33" s="47"/>
      <c r="C33" s="37" t="s">
        <v>37</v>
      </c>
      <c r="D33" s="5" t="s">
        <v>18</v>
      </c>
      <c r="E33" s="19" t="s">
        <v>324</v>
      </c>
      <c r="F33" s="33">
        <v>2013</v>
      </c>
      <c r="G33" s="33">
        <v>53</v>
      </c>
      <c r="H33" s="33">
        <v>3</v>
      </c>
      <c r="I33" s="28" t="str">
        <f t="shared" si="0"/>
        <v>171-178</v>
      </c>
      <c r="J33" s="28" t="s">
        <v>19</v>
      </c>
      <c r="K33" s="28" t="s">
        <v>20</v>
      </c>
      <c r="L33" s="28" t="s">
        <v>235</v>
      </c>
      <c r="M33" s="29" t="s">
        <v>266</v>
      </c>
    </row>
    <row r="34" spans="1:13" ht="39.950000000000003" customHeight="1" x14ac:dyDescent="0.2">
      <c r="A34" s="42" t="s">
        <v>167</v>
      </c>
      <c r="B34" s="45" t="s">
        <v>169</v>
      </c>
      <c r="C34" s="35" t="s">
        <v>42</v>
      </c>
      <c r="D34" s="4" t="s">
        <v>43</v>
      </c>
      <c r="E34" s="17" t="s">
        <v>44</v>
      </c>
      <c r="F34" s="24">
        <v>2013</v>
      </c>
      <c r="G34" s="24">
        <v>53</v>
      </c>
      <c r="H34" s="24">
        <v>7</v>
      </c>
      <c r="I34" s="24" t="str">
        <f t="shared" si="0"/>
        <v>429-437</v>
      </c>
      <c r="J34" s="24">
        <v>429</v>
      </c>
      <c r="K34" s="24">
        <v>437</v>
      </c>
      <c r="L34" s="24" t="s">
        <v>236</v>
      </c>
      <c r="M34" s="25" t="s">
        <v>270</v>
      </c>
    </row>
    <row r="35" spans="1:13" ht="39.950000000000003" customHeight="1" x14ac:dyDescent="0.2">
      <c r="A35" s="43"/>
      <c r="B35" s="46"/>
      <c r="C35" s="36" t="s">
        <v>42</v>
      </c>
      <c r="D35" s="3" t="s">
        <v>45</v>
      </c>
      <c r="E35" s="18" t="s">
        <v>46</v>
      </c>
      <c r="F35" s="26">
        <v>2013</v>
      </c>
      <c r="G35" s="26">
        <v>53</v>
      </c>
      <c r="H35" s="26">
        <v>7</v>
      </c>
      <c r="I35" s="26" t="str">
        <f t="shared" ref="I35:I66" si="1">(J35&amp;"-"&amp;K35)</f>
        <v>438-446</v>
      </c>
      <c r="J35" s="26">
        <v>438</v>
      </c>
      <c r="K35" s="26">
        <v>446</v>
      </c>
      <c r="L35" s="26" t="s">
        <v>237</v>
      </c>
      <c r="M35" s="27" t="s">
        <v>271</v>
      </c>
    </row>
    <row r="36" spans="1:13" ht="92.25" customHeight="1" x14ac:dyDescent="0.2">
      <c r="A36" s="43"/>
      <c r="B36" s="46"/>
      <c r="C36" s="36" t="s">
        <v>42</v>
      </c>
      <c r="D36" s="3" t="s">
        <v>47</v>
      </c>
      <c r="E36" s="18" t="s">
        <v>48</v>
      </c>
      <c r="F36" s="26">
        <v>2013</v>
      </c>
      <c r="G36" s="26">
        <v>53</v>
      </c>
      <c r="H36" s="26">
        <v>7</v>
      </c>
      <c r="I36" s="26" t="str">
        <f t="shared" si="1"/>
        <v>447-454</v>
      </c>
      <c r="J36" s="26">
        <v>447</v>
      </c>
      <c r="K36" s="26">
        <v>454</v>
      </c>
      <c r="L36" s="26" t="s">
        <v>238</v>
      </c>
      <c r="M36" s="27" t="s">
        <v>272</v>
      </c>
    </row>
    <row r="37" spans="1:13" ht="72" customHeight="1" x14ac:dyDescent="0.2">
      <c r="A37" s="43"/>
      <c r="B37" s="46"/>
      <c r="C37" s="36" t="s">
        <v>42</v>
      </c>
      <c r="D37" s="3" t="s">
        <v>49</v>
      </c>
      <c r="E37" s="18" t="s">
        <v>50</v>
      </c>
      <c r="F37" s="26">
        <v>2013</v>
      </c>
      <c r="G37" s="26">
        <v>53</v>
      </c>
      <c r="H37" s="26">
        <v>7</v>
      </c>
      <c r="I37" s="26" t="str">
        <f t="shared" si="1"/>
        <v>455-466</v>
      </c>
      <c r="J37" s="26">
        <v>455</v>
      </c>
      <c r="K37" s="26">
        <v>466</v>
      </c>
      <c r="L37" s="26" t="s">
        <v>239</v>
      </c>
      <c r="M37" s="27" t="s">
        <v>273</v>
      </c>
    </row>
    <row r="38" spans="1:13" ht="39.950000000000003" customHeight="1" thickBot="1" x14ac:dyDescent="0.25">
      <c r="A38" s="43"/>
      <c r="B38" s="47"/>
      <c r="C38" s="37" t="s">
        <v>38</v>
      </c>
      <c r="D38" s="5" t="s">
        <v>15</v>
      </c>
      <c r="E38" s="19" t="s">
        <v>326</v>
      </c>
      <c r="F38" s="33">
        <v>2014</v>
      </c>
      <c r="G38" s="33">
        <v>54</v>
      </c>
      <c r="H38" s="33">
        <v>4</v>
      </c>
      <c r="I38" s="28" t="str">
        <f t="shared" si="1"/>
        <v>321-326</v>
      </c>
      <c r="J38" s="28" t="s">
        <v>16</v>
      </c>
      <c r="K38" s="28" t="s">
        <v>17</v>
      </c>
      <c r="L38" s="28" t="s">
        <v>212</v>
      </c>
      <c r="M38" s="29" t="s">
        <v>295</v>
      </c>
    </row>
    <row r="39" spans="1:13" ht="39.950000000000003" customHeight="1" x14ac:dyDescent="0.2">
      <c r="A39" s="43"/>
      <c r="B39" s="45" t="s">
        <v>171</v>
      </c>
      <c r="C39" s="35" t="s">
        <v>159</v>
      </c>
      <c r="D39" s="4" t="s">
        <v>74</v>
      </c>
      <c r="E39" s="17" t="s">
        <v>75</v>
      </c>
      <c r="F39" s="24">
        <v>2013</v>
      </c>
      <c r="G39" s="24">
        <v>53</v>
      </c>
      <c r="H39" s="24">
        <v>11</v>
      </c>
      <c r="I39" s="24" t="str">
        <f t="shared" si="1"/>
        <v>741-754</v>
      </c>
      <c r="J39" s="24">
        <v>741</v>
      </c>
      <c r="K39" s="24">
        <v>754</v>
      </c>
      <c r="L39" s="24" t="s">
        <v>240</v>
      </c>
      <c r="M39" s="25" t="s">
        <v>274</v>
      </c>
    </row>
    <row r="40" spans="1:13" ht="39.950000000000003" customHeight="1" x14ac:dyDescent="0.2">
      <c r="A40" s="43"/>
      <c r="B40" s="46"/>
      <c r="C40" s="36" t="s">
        <v>159</v>
      </c>
      <c r="D40" s="3" t="s">
        <v>76</v>
      </c>
      <c r="E40" s="18" t="s">
        <v>77</v>
      </c>
      <c r="F40" s="26">
        <v>2013</v>
      </c>
      <c r="G40" s="26">
        <v>53</v>
      </c>
      <c r="H40" s="26">
        <v>11</v>
      </c>
      <c r="I40" s="26" t="str">
        <f t="shared" si="1"/>
        <v>755-763</v>
      </c>
      <c r="J40" s="26">
        <v>755</v>
      </c>
      <c r="K40" s="26">
        <v>763</v>
      </c>
      <c r="L40" s="26" t="s">
        <v>241</v>
      </c>
      <c r="M40" s="27" t="s">
        <v>275</v>
      </c>
    </row>
    <row r="41" spans="1:13" ht="39.950000000000003" customHeight="1" x14ac:dyDescent="0.2">
      <c r="A41" s="43"/>
      <c r="B41" s="46"/>
      <c r="C41" s="36" t="s">
        <v>159</v>
      </c>
      <c r="D41" s="3" t="s">
        <v>78</v>
      </c>
      <c r="E41" s="18" t="s">
        <v>79</v>
      </c>
      <c r="F41" s="26">
        <v>2013</v>
      </c>
      <c r="G41" s="26">
        <v>53</v>
      </c>
      <c r="H41" s="26">
        <v>11</v>
      </c>
      <c r="I41" s="26" t="str">
        <f t="shared" si="1"/>
        <v>764-772</v>
      </c>
      <c r="J41" s="26">
        <v>764</v>
      </c>
      <c r="K41" s="26">
        <v>772</v>
      </c>
      <c r="L41" s="26" t="s">
        <v>242</v>
      </c>
      <c r="M41" s="27" t="s">
        <v>276</v>
      </c>
    </row>
    <row r="42" spans="1:13" ht="39.950000000000003" customHeight="1" x14ac:dyDescent="0.2">
      <c r="A42" s="43"/>
      <c r="B42" s="46"/>
      <c r="C42" s="36" t="s">
        <v>159</v>
      </c>
      <c r="D42" s="3" t="s">
        <v>80</v>
      </c>
      <c r="E42" s="18" t="s">
        <v>81</v>
      </c>
      <c r="F42" s="26">
        <v>2013</v>
      </c>
      <c r="G42" s="26">
        <v>53</v>
      </c>
      <c r="H42" s="26">
        <v>11</v>
      </c>
      <c r="I42" s="26" t="str">
        <f t="shared" si="1"/>
        <v>773-778</v>
      </c>
      <c r="J42" s="26">
        <v>773</v>
      </c>
      <c r="K42" s="26">
        <v>778</v>
      </c>
      <c r="L42" s="26" t="s">
        <v>243</v>
      </c>
      <c r="M42" s="27" t="s">
        <v>277</v>
      </c>
    </row>
    <row r="43" spans="1:13" ht="39.950000000000003" customHeight="1" x14ac:dyDescent="0.2">
      <c r="A43" s="43"/>
      <c r="B43" s="46"/>
      <c r="C43" s="36" t="s">
        <v>159</v>
      </c>
      <c r="D43" s="3" t="s">
        <v>82</v>
      </c>
      <c r="E43" s="18" t="s">
        <v>83</v>
      </c>
      <c r="F43" s="26">
        <v>2013</v>
      </c>
      <c r="G43" s="26">
        <v>53</v>
      </c>
      <c r="H43" s="26">
        <v>11</v>
      </c>
      <c r="I43" s="26" t="str">
        <f t="shared" si="1"/>
        <v>779-785</v>
      </c>
      <c r="J43" s="26">
        <v>779</v>
      </c>
      <c r="K43" s="26">
        <v>785</v>
      </c>
      <c r="L43" s="26" t="s">
        <v>244</v>
      </c>
      <c r="M43" s="27" t="s">
        <v>278</v>
      </c>
    </row>
    <row r="44" spans="1:13" ht="39.950000000000003" customHeight="1" x14ac:dyDescent="0.2">
      <c r="A44" s="43"/>
      <c r="B44" s="46"/>
      <c r="C44" s="36" t="s">
        <v>159</v>
      </c>
      <c r="D44" s="3" t="s">
        <v>84</v>
      </c>
      <c r="E44" s="18" t="s">
        <v>85</v>
      </c>
      <c r="F44" s="26">
        <v>2013</v>
      </c>
      <c r="G44" s="26">
        <v>53</v>
      </c>
      <c r="H44" s="26">
        <v>11</v>
      </c>
      <c r="I44" s="26" t="str">
        <f t="shared" si="1"/>
        <v>786-796</v>
      </c>
      <c r="J44" s="26">
        <v>786</v>
      </c>
      <c r="K44" s="26">
        <v>796</v>
      </c>
      <c r="L44" s="26" t="s">
        <v>245</v>
      </c>
      <c r="M44" s="27" t="s">
        <v>279</v>
      </c>
    </row>
    <row r="45" spans="1:13" ht="39.950000000000003" customHeight="1" x14ac:dyDescent="0.2">
      <c r="A45" s="43"/>
      <c r="B45" s="46"/>
      <c r="C45" s="36" t="s">
        <v>159</v>
      </c>
      <c r="D45" s="3" t="s">
        <v>86</v>
      </c>
      <c r="E45" s="18" t="s">
        <v>87</v>
      </c>
      <c r="F45" s="26">
        <v>2013</v>
      </c>
      <c r="G45" s="26">
        <v>53</v>
      </c>
      <c r="H45" s="26">
        <v>11</v>
      </c>
      <c r="I45" s="26" t="str">
        <f t="shared" si="1"/>
        <v>797-804</v>
      </c>
      <c r="J45" s="26">
        <v>797</v>
      </c>
      <c r="K45" s="26">
        <v>804</v>
      </c>
      <c r="L45" s="26" t="s">
        <v>246</v>
      </c>
      <c r="M45" s="27" t="s">
        <v>280</v>
      </c>
    </row>
    <row r="46" spans="1:13" ht="39.950000000000003" customHeight="1" thickBot="1" x14ac:dyDescent="0.25">
      <c r="A46" s="43"/>
      <c r="B46" s="47"/>
      <c r="C46" s="37" t="s">
        <v>39</v>
      </c>
      <c r="D46" s="5" t="s">
        <v>6</v>
      </c>
      <c r="E46" s="19" t="s">
        <v>325</v>
      </c>
      <c r="F46" s="33">
        <v>2014</v>
      </c>
      <c r="G46" s="33">
        <v>54</v>
      </c>
      <c r="H46" s="33">
        <v>4</v>
      </c>
      <c r="I46" s="28" t="str">
        <f t="shared" si="1"/>
        <v>280-289</v>
      </c>
      <c r="J46" s="28" t="s">
        <v>7</v>
      </c>
      <c r="K46" s="28" t="s">
        <v>8</v>
      </c>
      <c r="L46" s="28" t="s">
        <v>213</v>
      </c>
      <c r="M46" s="29" t="s">
        <v>296</v>
      </c>
    </row>
    <row r="47" spans="1:13" ht="39.950000000000003" customHeight="1" x14ac:dyDescent="0.2">
      <c r="A47" s="43"/>
      <c r="B47" s="45" t="s">
        <v>180</v>
      </c>
      <c r="C47" s="35" t="s">
        <v>162</v>
      </c>
      <c r="D47" s="4" t="s">
        <v>117</v>
      </c>
      <c r="E47" s="17" t="s">
        <v>120</v>
      </c>
      <c r="F47" s="24">
        <v>2014</v>
      </c>
      <c r="G47" s="24">
        <v>54</v>
      </c>
      <c r="H47" s="24">
        <v>8</v>
      </c>
      <c r="I47" s="24" t="str">
        <f t="shared" si="1"/>
        <v>599-605</v>
      </c>
      <c r="J47" s="24">
        <v>599</v>
      </c>
      <c r="K47" s="24">
        <v>605</v>
      </c>
      <c r="L47" s="24" t="s">
        <v>214</v>
      </c>
      <c r="M47" s="25" t="s">
        <v>297</v>
      </c>
    </row>
    <row r="48" spans="1:13" ht="39.950000000000003" customHeight="1" x14ac:dyDescent="0.2">
      <c r="A48" s="43"/>
      <c r="B48" s="46"/>
      <c r="C48" s="36" t="s">
        <v>162</v>
      </c>
      <c r="D48" s="3" t="s">
        <v>140</v>
      </c>
      <c r="E48" s="18" t="s">
        <v>141</v>
      </c>
      <c r="F48" s="26">
        <v>2014</v>
      </c>
      <c r="G48" s="26">
        <v>54</v>
      </c>
      <c r="H48" s="26">
        <v>12</v>
      </c>
      <c r="I48" s="26" t="str">
        <f t="shared" si="1"/>
        <v>943-957</v>
      </c>
      <c r="J48" s="26">
        <v>943</v>
      </c>
      <c r="K48" s="26">
        <v>957</v>
      </c>
      <c r="L48" s="26" t="s">
        <v>215</v>
      </c>
      <c r="M48" s="27" t="s">
        <v>308</v>
      </c>
    </row>
    <row r="49" spans="1:13" ht="39.950000000000003" customHeight="1" x14ac:dyDescent="0.2">
      <c r="A49" s="43"/>
      <c r="B49" s="46"/>
      <c r="C49" s="36" t="s">
        <v>162</v>
      </c>
      <c r="D49" s="3" t="s">
        <v>142</v>
      </c>
      <c r="E49" s="18" t="s">
        <v>143</v>
      </c>
      <c r="F49" s="26">
        <v>2014</v>
      </c>
      <c r="G49" s="26">
        <v>54</v>
      </c>
      <c r="H49" s="26">
        <v>12</v>
      </c>
      <c r="I49" s="26" t="str">
        <f t="shared" si="1"/>
        <v>958-965</v>
      </c>
      <c r="J49" s="26">
        <v>958</v>
      </c>
      <c r="K49" s="26">
        <v>965</v>
      </c>
      <c r="L49" s="26" t="s">
        <v>216</v>
      </c>
      <c r="M49" s="27" t="s">
        <v>309</v>
      </c>
    </row>
    <row r="50" spans="1:13" ht="39.950000000000003" customHeight="1" thickBot="1" x14ac:dyDescent="0.25">
      <c r="A50" s="43"/>
      <c r="B50" s="47"/>
      <c r="C50" s="37" t="s">
        <v>162</v>
      </c>
      <c r="D50" s="5" t="s">
        <v>144</v>
      </c>
      <c r="E50" s="19" t="s">
        <v>145</v>
      </c>
      <c r="F50" s="28">
        <v>2014</v>
      </c>
      <c r="G50" s="28">
        <v>54</v>
      </c>
      <c r="H50" s="28">
        <v>12</v>
      </c>
      <c r="I50" s="28" t="str">
        <f t="shared" si="1"/>
        <v>966-973</v>
      </c>
      <c r="J50" s="28">
        <v>966</v>
      </c>
      <c r="K50" s="28">
        <v>973</v>
      </c>
      <c r="L50" s="28" t="s">
        <v>217</v>
      </c>
      <c r="M50" s="29" t="s">
        <v>310</v>
      </c>
    </row>
    <row r="51" spans="1:13" ht="39.950000000000003" customHeight="1" x14ac:dyDescent="0.2">
      <c r="A51" s="43"/>
      <c r="B51" s="45" t="s">
        <v>184</v>
      </c>
      <c r="C51" s="35" t="s">
        <v>146</v>
      </c>
      <c r="D51" s="4" t="s">
        <v>147</v>
      </c>
      <c r="E51" s="17" t="s">
        <v>148</v>
      </c>
      <c r="F51" s="24">
        <v>2014</v>
      </c>
      <c r="G51" s="24">
        <v>54</v>
      </c>
      <c r="H51" s="24">
        <v>12</v>
      </c>
      <c r="I51" s="24" t="str">
        <f t="shared" si="1"/>
        <v>974-982</v>
      </c>
      <c r="J51" s="24">
        <v>974</v>
      </c>
      <c r="K51" s="24">
        <v>982</v>
      </c>
      <c r="L51" s="24" t="s">
        <v>218</v>
      </c>
      <c r="M51" s="25" t="s">
        <v>311</v>
      </c>
    </row>
    <row r="52" spans="1:13" ht="39.950000000000003" customHeight="1" x14ac:dyDescent="0.2">
      <c r="A52" s="43"/>
      <c r="B52" s="46"/>
      <c r="C52" s="36" t="s">
        <v>146</v>
      </c>
      <c r="D52" s="3" t="s">
        <v>149</v>
      </c>
      <c r="E52" s="18" t="s">
        <v>150</v>
      </c>
      <c r="F52" s="26">
        <v>2014</v>
      </c>
      <c r="G52" s="26">
        <v>54</v>
      </c>
      <c r="H52" s="26">
        <v>12</v>
      </c>
      <c r="I52" s="26" t="str">
        <f t="shared" si="1"/>
        <v>983-990</v>
      </c>
      <c r="J52" s="26">
        <v>983</v>
      </c>
      <c r="K52" s="26">
        <v>990</v>
      </c>
      <c r="L52" s="26" t="s">
        <v>219</v>
      </c>
      <c r="M52" s="27" t="s">
        <v>312</v>
      </c>
    </row>
    <row r="53" spans="1:13" ht="39.950000000000003" customHeight="1" x14ac:dyDescent="0.2">
      <c r="A53" s="43"/>
      <c r="B53" s="46"/>
      <c r="C53" s="36" t="s">
        <v>146</v>
      </c>
      <c r="D53" s="3" t="s">
        <v>151</v>
      </c>
      <c r="E53" s="18" t="s">
        <v>152</v>
      </c>
      <c r="F53" s="26">
        <v>2014</v>
      </c>
      <c r="G53" s="26">
        <v>54</v>
      </c>
      <c r="H53" s="26">
        <v>12</v>
      </c>
      <c r="I53" s="26" t="str">
        <f t="shared" si="1"/>
        <v>991-998</v>
      </c>
      <c r="J53" s="26">
        <v>991</v>
      </c>
      <c r="K53" s="26">
        <v>998</v>
      </c>
      <c r="L53" s="26" t="s">
        <v>220</v>
      </c>
      <c r="M53" s="27" t="s">
        <v>313</v>
      </c>
    </row>
    <row r="54" spans="1:13" ht="39.950000000000003" customHeight="1" x14ac:dyDescent="0.2">
      <c r="A54" s="43"/>
      <c r="B54" s="46"/>
      <c r="C54" s="36" t="s">
        <v>146</v>
      </c>
      <c r="D54" s="3" t="s">
        <v>153</v>
      </c>
      <c r="E54" s="18" t="s">
        <v>154</v>
      </c>
      <c r="F54" s="26">
        <v>2014</v>
      </c>
      <c r="G54" s="26">
        <v>54</v>
      </c>
      <c r="H54" s="26">
        <v>12</v>
      </c>
      <c r="I54" s="26" t="str">
        <f t="shared" si="1"/>
        <v>999-1003</v>
      </c>
      <c r="J54" s="26">
        <v>999</v>
      </c>
      <c r="K54" s="26">
        <v>1003</v>
      </c>
      <c r="L54" s="26" t="s">
        <v>221</v>
      </c>
      <c r="M54" s="27" t="s">
        <v>314</v>
      </c>
    </row>
    <row r="55" spans="1:13" ht="39.950000000000003" customHeight="1" thickBot="1" x14ac:dyDescent="0.25">
      <c r="A55" s="44"/>
      <c r="B55" s="47"/>
      <c r="C55" s="37" t="s">
        <v>146</v>
      </c>
      <c r="D55" s="5" t="s">
        <v>155</v>
      </c>
      <c r="E55" s="19" t="s">
        <v>156</v>
      </c>
      <c r="F55" s="28">
        <v>2014</v>
      </c>
      <c r="G55" s="28">
        <v>54</v>
      </c>
      <c r="H55" s="28">
        <v>12</v>
      </c>
      <c r="I55" s="28" t="str">
        <f t="shared" si="1"/>
        <v>1004-1008</v>
      </c>
      <c r="J55" s="28">
        <v>1004</v>
      </c>
      <c r="K55" s="28">
        <v>1008</v>
      </c>
      <c r="L55" s="28" t="s">
        <v>222</v>
      </c>
      <c r="M55" s="29" t="s">
        <v>315</v>
      </c>
    </row>
    <row r="56" spans="1:13" ht="39.950000000000003" customHeight="1" x14ac:dyDescent="0.2">
      <c r="A56" s="42" t="s">
        <v>166</v>
      </c>
      <c r="B56" s="50" t="s">
        <v>168</v>
      </c>
      <c r="C56" s="35" t="s">
        <v>157</v>
      </c>
      <c r="D56" s="4" t="s">
        <v>40</v>
      </c>
      <c r="E56" s="17" t="s">
        <v>41</v>
      </c>
      <c r="F56" s="24">
        <v>2013</v>
      </c>
      <c r="G56" s="24">
        <v>53</v>
      </c>
      <c r="H56" s="24">
        <v>5</v>
      </c>
      <c r="I56" s="24" t="str">
        <f t="shared" si="1"/>
        <v>281-286</v>
      </c>
      <c r="J56" s="24">
        <v>281</v>
      </c>
      <c r="K56" s="24">
        <v>286</v>
      </c>
      <c r="L56" s="24" t="s">
        <v>247</v>
      </c>
      <c r="M56" s="25" t="s">
        <v>267</v>
      </c>
    </row>
    <row r="57" spans="1:13" ht="39.950000000000003" customHeight="1" x14ac:dyDescent="0.2">
      <c r="A57" s="43"/>
      <c r="B57" s="48"/>
      <c r="C57" s="36" t="s">
        <v>90</v>
      </c>
      <c r="D57" s="3" t="s">
        <v>88</v>
      </c>
      <c r="E57" s="18" t="s">
        <v>89</v>
      </c>
      <c r="F57" s="26">
        <v>2013</v>
      </c>
      <c r="G57" s="26">
        <v>53</v>
      </c>
      <c r="H57" s="26">
        <v>11</v>
      </c>
      <c r="I57" s="26" t="str">
        <f t="shared" si="1"/>
        <v>814-820</v>
      </c>
      <c r="J57" s="26">
        <v>814</v>
      </c>
      <c r="K57" s="26">
        <v>820</v>
      </c>
      <c r="L57" s="26" t="s">
        <v>248</v>
      </c>
      <c r="M57" s="27" t="s">
        <v>281</v>
      </c>
    </row>
    <row r="58" spans="1:13" ht="39.950000000000003" customHeight="1" thickBot="1" x14ac:dyDescent="0.25">
      <c r="A58" s="43"/>
      <c r="B58" s="49"/>
      <c r="C58" s="37" t="s">
        <v>38</v>
      </c>
      <c r="D58" s="5" t="s">
        <v>24</v>
      </c>
      <c r="E58" s="19" t="s">
        <v>327</v>
      </c>
      <c r="F58" s="33">
        <v>2013</v>
      </c>
      <c r="G58" s="33">
        <v>53</v>
      </c>
      <c r="H58" s="33">
        <v>1</v>
      </c>
      <c r="I58" s="28" t="str">
        <f t="shared" si="1"/>
        <v>47-52</v>
      </c>
      <c r="J58" s="28" t="s">
        <v>25</v>
      </c>
      <c r="K58" s="28" t="s">
        <v>26</v>
      </c>
      <c r="L58" s="28" t="s">
        <v>249</v>
      </c>
      <c r="M58" s="29" t="s">
        <v>269</v>
      </c>
    </row>
    <row r="59" spans="1:13" ht="39.950000000000003" customHeight="1" thickBot="1" x14ac:dyDescent="0.25">
      <c r="A59" s="44"/>
      <c r="B59" s="10" t="s">
        <v>183</v>
      </c>
      <c r="C59" s="39" t="s">
        <v>129</v>
      </c>
      <c r="D59" s="7" t="s">
        <v>130</v>
      </c>
      <c r="E59" s="21" t="s">
        <v>131</v>
      </c>
      <c r="F59" s="22">
        <v>2014</v>
      </c>
      <c r="G59" s="22">
        <v>54</v>
      </c>
      <c r="H59" s="22">
        <v>10</v>
      </c>
      <c r="I59" s="22" t="str">
        <f t="shared" si="1"/>
        <v>775-785</v>
      </c>
      <c r="J59" s="22">
        <v>775</v>
      </c>
      <c r="K59" s="22">
        <v>785</v>
      </c>
      <c r="L59" s="22" t="s">
        <v>223</v>
      </c>
      <c r="M59" s="34" t="s">
        <v>298</v>
      </c>
    </row>
    <row r="60" spans="1:13" ht="39.950000000000003" customHeight="1" x14ac:dyDescent="0.2">
      <c r="A60" s="42" t="s">
        <v>170</v>
      </c>
      <c r="B60" s="45" t="s">
        <v>170</v>
      </c>
      <c r="C60" s="35" t="s">
        <v>71</v>
      </c>
      <c r="D60" s="4" t="s">
        <v>72</v>
      </c>
      <c r="E60" s="17" t="s">
        <v>73</v>
      </c>
      <c r="F60" s="24">
        <v>2013</v>
      </c>
      <c r="G60" s="24">
        <v>53</v>
      </c>
      <c r="H60" s="24">
        <v>9</v>
      </c>
      <c r="I60" s="24" t="str">
        <f t="shared" si="1"/>
        <v>573-579</v>
      </c>
      <c r="J60" s="24">
        <v>573</v>
      </c>
      <c r="K60" s="24">
        <v>579</v>
      </c>
      <c r="L60" s="24" t="s">
        <v>250</v>
      </c>
      <c r="M60" s="25" t="s">
        <v>282</v>
      </c>
    </row>
    <row r="61" spans="1:13" ht="39.950000000000003" customHeight="1" x14ac:dyDescent="0.2">
      <c r="A61" s="43"/>
      <c r="B61" s="46"/>
      <c r="C61" s="36" t="s">
        <v>129</v>
      </c>
      <c r="D61" s="3" t="s">
        <v>132</v>
      </c>
      <c r="E61" s="18" t="s">
        <v>133</v>
      </c>
      <c r="F61" s="26">
        <v>2014</v>
      </c>
      <c r="G61" s="26">
        <v>54</v>
      </c>
      <c r="H61" s="26">
        <v>11</v>
      </c>
      <c r="I61" s="26" t="str">
        <f t="shared" si="1"/>
        <v>863-869</v>
      </c>
      <c r="J61" s="26">
        <v>863</v>
      </c>
      <c r="K61" s="26">
        <v>869</v>
      </c>
      <c r="L61" s="26" t="s">
        <v>224</v>
      </c>
      <c r="M61" s="27" t="s">
        <v>304</v>
      </c>
    </row>
    <row r="62" spans="1:13" ht="39.950000000000003" customHeight="1" x14ac:dyDescent="0.2">
      <c r="A62" s="43"/>
      <c r="B62" s="46"/>
      <c r="C62" s="36" t="s">
        <v>164</v>
      </c>
      <c r="D62" s="3" t="s">
        <v>134</v>
      </c>
      <c r="E62" s="18" t="s">
        <v>135</v>
      </c>
      <c r="F62" s="26">
        <v>2014</v>
      </c>
      <c r="G62" s="26">
        <v>54</v>
      </c>
      <c r="H62" s="26">
        <v>11</v>
      </c>
      <c r="I62" s="26" t="str">
        <f t="shared" si="1"/>
        <v>870-877</v>
      </c>
      <c r="J62" s="26">
        <v>870</v>
      </c>
      <c r="K62" s="26">
        <v>877</v>
      </c>
      <c r="L62" s="26" t="s">
        <v>225</v>
      </c>
      <c r="M62" s="27" t="s">
        <v>305</v>
      </c>
    </row>
    <row r="63" spans="1:13" ht="39.950000000000003" customHeight="1" x14ac:dyDescent="0.2">
      <c r="A63" s="43"/>
      <c r="B63" s="46"/>
      <c r="C63" s="36" t="s">
        <v>164</v>
      </c>
      <c r="D63" s="3" t="s">
        <v>136</v>
      </c>
      <c r="E63" s="18" t="s">
        <v>137</v>
      </c>
      <c r="F63" s="26">
        <v>2014</v>
      </c>
      <c r="G63" s="26">
        <v>54</v>
      </c>
      <c r="H63" s="26">
        <v>11</v>
      </c>
      <c r="I63" s="26" t="str">
        <f t="shared" si="1"/>
        <v>878-886</v>
      </c>
      <c r="J63" s="26">
        <v>878</v>
      </c>
      <c r="K63" s="26">
        <v>886</v>
      </c>
      <c r="L63" s="26" t="s">
        <v>226</v>
      </c>
      <c r="M63" s="27" t="s">
        <v>306</v>
      </c>
    </row>
    <row r="64" spans="1:13" ht="39.950000000000003" customHeight="1" x14ac:dyDescent="0.2">
      <c r="A64" s="43"/>
      <c r="B64" s="46"/>
      <c r="C64" s="36" t="s">
        <v>164</v>
      </c>
      <c r="D64" s="3" t="s">
        <v>138</v>
      </c>
      <c r="E64" s="18" t="s">
        <v>139</v>
      </c>
      <c r="F64" s="26">
        <v>2014</v>
      </c>
      <c r="G64" s="26">
        <v>54</v>
      </c>
      <c r="H64" s="26">
        <v>11</v>
      </c>
      <c r="I64" s="26" t="str">
        <f t="shared" si="1"/>
        <v>887-894</v>
      </c>
      <c r="J64" s="26">
        <v>887</v>
      </c>
      <c r="K64" s="26">
        <v>894</v>
      </c>
      <c r="L64" s="26" t="s">
        <v>227</v>
      </c>
      <c r="M64" s="27" t="s">
        <v>307</v>
      </c>
    </row>
    <row r="65" spans="1:13" ht="39.950000000000003" customHeight="1" thickBot="1" x14ac:dyDescent="0.25">
      <c r="A65" s="44"/>
      <c r="B65" s="47"/>
      <c r="C65" s="37" t="s">
        <v>39</v>
      </c>
      <c r="D65" s="5" t="s">
        <v>30</v>
      </c>
      <c r="E65" s="19" t="s">
        <v>328</v>
      </c>
      <c r="F65" s="33">
        <v>2013</v>
      </c>
      <c r="G65" s="33">
        <v>53</v>
      </c>
      <c r="H65" s="33">
        <v>9</v>
      </c>
      <c r="I65" s="28" t="str">
        <f t="shared" si="1"/>
        <v>580-584</v>
      </c>
      <c r="J65" s="28" t="s">
        <v>31</v>
      </c>
      <c r="K65" s="28" t="s">
        <v>32</v>
      </c>
      <c r="L65" s="28" t="s">
        <v>251</v>
      </c>
      <c r="M65" s="29" t="s">
        <v>283</v>
      </c>
    </row>
    <row r="66" spans="1:13" ht="39.950000000000003" customHeight="1" x14ac:dyDescent="0.2">
      <c r="A66" s="42" t="s">
        <v>181</v>
      </c>
      <c r="B66" s="45" t="s">
        <v>185</v>
      </c>
      <c r="C66" s="35" t="s">
        <v>163</v>
      </c>
      <c r="D66" s="4" t="s">
        <v>118</v>
      </c>
      <c r="E66" s="17" t="s">
        <v>119</v>
      </c>
      <c r="F66" s="24">
        <v>2014</v>
      </c>
      <c r="G66" s="24">
        <v>54</v>
      </c>
      <c r="H66" s="24">
        <v>9</v>
      </c>
      <c r="I66" s="24" t="str">
        <f t="shared" si="1"/>
        <v>691-697</v>
      </c>
      <c r="J66" s="24">
        <v>691</v>
      </c>
      <c r="K66" s="24">
        <v>697</v>
      </c>
      <c r="L66" s="24" t="s">
        <v>228</v>
      </c>
      <c r="M66" s="25" t="s">
        <v>299</v>
      </c>
    </row>
    <row r="67" spans="1:13" ht="39.950000000000003" customHeight="1" x14ac:dyDescent="0.2">
      <c r="A67" s="43"/>
      <c r="B67" s="46"/>
      <c r="C67" s="36" t="s">
        <v>163</v>
      </c>
      <c r="D67" s="3" t="s">
        <v>121</v>
      </c>
      <c r="E67" s="18" t="s">
        <v>122</v>
      </c>
      <c r="F67" s="26">
        <v>2014</v>
      </c>
      <c r="G67" s="26">
        <v>54</v>
      </c>
      <c r="H67" s="26">
        <v>9</v>
      </c>
      <c r="I67" s="26" t="str">
        <f t="shared" ref="I67:I98" si="2">(J67&amp;"-"&amp;K67)</f>
        <v>698-706</v>
      </c>
      <c r="J67" s="26">
        <v>698</v>
      </c>
      <c r="K67" s="26">
        <v>706</v>
      </c>
      <c r="L67" s="26" t="s">
        <v>229</v>
      </c>
      <c r="M67" s="27" t="s">
        <v>300</v>
      </c>
    </row>
    <row r="68" spans="1:13" ht="39.950000000000003" customHeight="1" x14ac:dyDescent="0.2">
      <c r="A68" s="43"/>
      <c r="B68" s="46"/>
      <c r="C68" s="36" t="s">
        <v>163</v>
      </c>
      <c r="D68" s="3" t="s">
        <v>123</v>
      </c>
      <c r="E68" s="18" t="s">
        <v>124</v>
      </c>
      <c r="F68" s="26">
        <v>2014</v>
      </c>
      <c r="G68" s="26">
        <v>54</v>
      </c>
      <c r="H68" s="26">
        <v>9</v>
      </c>
      <c r="I68" s="26" t="str">
        <f t="shared" si="2"/>
        <v>707-715</v>
      </c>
      <c r="J68" s="26">
        <v>707</v>
      </c>
      <c r="K68" s="26">
        <v>715</v>
      </c>
      <c r="L68" s="26" t="s">
        <v>230</v>
      </c>
      <c r="M68" s="27" t="s">
        <v>301</v>
      </c>
    </row>
    <row r="69" spans="1:13" ht="39.950000000000003" customHeight="1" x14ac:dyDescent="0.2">
      <c r="A69" s="43"/>
      <c r="B69" s="46"/>
      <c r="C69" s="36" t="s">
        <v>163</v>
      </c>
      <c r="D69" s="3" t="s">
        <v>125</v>
      </c>
      <c r="E69" s="18" t="s">
        <v>126</v>
      </c>
      <c r="F69" s="26">
        <v>2014</v>
      </c>
      <c r="G69" s="26">
        <v>54</v>
      </c>
      <c r="H69" s="26">
        <v>9</v>
      </c>
      <c r="I69" s="26" t="str">
        <f t="shared" si="2"/>
        <v>716-721</v>
      </c>
      <c r="J69" s="26">
        <v>716</v>
      </c>
      <c r="K69" s="26">
        <v>721</v>
      </c>
      <c r="L69" s="26" t="s">
        <v>231</v>
      </c>
      <c r="M69" s="27" t="s">
        <v>302</v>
      </c>
    </row>
    <row r="70" spans="1:13" ht="39.950000000000003" customHeight="1" x14ac:dyDescent="0.2">
      <c r="A70" s="43"/>
      <c r="B70" s="46"/>
      <c r="C70" s="36" t="s">
        <v>163</v>
      </c>
      <c r="D70" s="3" t="s">
        <v>127</v>
      </c>
      <c r="E70" s="18" t="s">
        <v>128</v>
      </c>
      <c r="F70" s="26">
        <v>2014</v>
      </c>
      <c r="G70" s="26">
        <v>54</v>
      </c>
      <c r="H70" s="26">
        <v>9</v>
      </c>
      <c r="I70" s="26" t="str">
        <f t="shared" si="2"/>
        <v>722-726</v>
      </c>
      <c r="J70" s="26">
        <v>722</v>
      </c>
      <c r="K70" s="26">
        <v>726</v>
      </c>
      <c r="L70" s="26" t="s">
        <v>232</v>
      </c>
      <c r="M70" s="27" t="s">
        <v>303</v>
      </c>
    </row>
    <row r="71" spans="1:13" ht="39.950000000000003" customHeight="1" x14ac:dyDescent="0.2">
      <c r="A71" s="43"/>
      <c r="B71" s="46"/>
      <c r="C71" s="36" t="s">
        <v>39</v>
      </c>
      <c r="D71" s="3" t="s">
        <v>21</v>
      </c>
      <c r="E71" s="18" t="s">
        <v>329</v>
      </c>
      <c r="F71" s="32">
        <v>2013</v>
      </c>
      <c r="G71" s="32">
        <v>53</v>
      </c>
      <c r="H71" s="32">
        <v>2</v>
      </c>
      <c r="I71" s="26" t="str">
        <f t="shared" si="2"/>
        <v>77-81</v>
      </c>
      <c r="J71" s="26" t="s">
        <v>22</v>
      </c>
      <c r="K71" s="26" t="s">
        <v>23</v>
      </c>
      <c r="L71" s="26" t="s">
        <v>252</v>
      </c>
      <c r="M71" s="27" t="s">
        <v>268</v>
      </c>
    </row>
    <row r="72" spans="1:13" ht="39.950000000000003" customHeight="1" thickBot="1" x14ac:dyDescent="0.25">
      <c r="A72" s="44"/>
      <c r="B72" s="47"/>
      <c r="C72" s="37" t="s">
        <v>39</v>
      </c>
      <c r="D72" s="5" t="s">
        <v>27</v>
      </c>
      <c r="E72" s="19" t="s">
        <v>330</v>
      </c>
      <c r="F72" s="33">
        <v>2013</v>
      </c>
      <c r="G72" s="33">
        <v>53</v>
      </c>
      <c r="H72" s="33">
        <v>12</v>
      </c>
      <c r="I72" s="28" t="str">
        <f t="shared" si="2"/>
        <v>861-869</v>
      </c>
      <c r="J72" s="28" t="s">
        <v>28</v>
      </c>
      <c r="K72" s="28" t="s">
        <v>29</v>
      </c>
      <c r="L72" s="28" t="s">
        <v>253</v>
      </c>
      <c r="M72" s="29" t="s">
        <v>284</v>
      </c>
    </row>
  </sheetData>
  <mergeCells count="19">
    <mergeCell ref="A66:A72"/>
    <mergeCell ref="B66:B72"/>
    <mergeCell ref="B56:B58"/>
    <mergeCell ref="A56:A59"/>
    <mergeCell ref="B60:B65"/>
    <mergeCell ref="A60:A65"/>
    <mergeCell ref="A1:M1"/>
    <mergeCell ref="A3:A33"/>
    <mergeCell ref="B29:B33"/>
    <mergeCell ref="B47:B50"/>
    <mergeCell ref="B51:B55"/>
    <mergeCell ref="A34:A55"/>
    <mergeCell ref="B3:B12"/>
    <mergeCell ref="B39:B46"/>
    <mergeCell ref="B14:B16"/>
    <mergeCell ref="B17:B18"/>
    <mergeCell ref="B19:B22"/>
    <mergeCell ref="B24:B25"/>
    <mergeCell ref="B34:B38"/>
  </mergeCells>
  <phoneticPr fontId="2"/>
  <dataValidations count="2">
    <dataValidation type="list" allowBlank="1" showInputMessage="1" sqref="A2:A3 A84:A1048576 A34 A56 A60 A66">
      <formula1>"functional,tumor,trauma,spine,vascular,infection,others"</formula1>
    </dataValidation>
    <dataValidation type="list" allowBlank="1" showInputMessage="1" sqref="B13:B14 B17 B19 B23:B24 B26:B29 B2:B3 B84:B1048576 B39 B34 B47 B51 B56 B59:B60 B66">
      <formula1>"aneurysm,AVM,awake surgery,carotid artery,epilepsy,malignant tumor,low grade glioma,moyamoya,neuromodulation,pregnancy,SAH,skull base,stroke,trauma,others"</formula1>
    </dataValidation>
  </dataValidations>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5" r:id="rId12"/>
    <hyperlink ref="M18" r:id="rId13"/>
    <hyperlink ref="M25" r:id="rId14"/>
    <hyperlink ref="M21" r:id="rId15"/>
    <hyperlink ref="M33" r:id="rId16"/>
    <hyperlink ref="M56" r:id="rId17"/>
    <hyperlink ref="M71" r:id="rId18"/>
    <hyperlink ref="M58" r:id="rId19"/>
    <hyperlink ref="M34" r:id="rId20"/>
    <hyperlink ref="M35" r:id="rId21"/>
    <hyperlink ref="M36" r:id="rId22"/>
    <hyperlink ref="M37" r:id="rId23"/>
    <hyperlink ref="M39" r:id="rId24"/>
    <hyperlink ref="M40" r:id="rId25"/>
    <hyperlink ref="M41" r:id="rId26"/>
    <hyperlink ref="M42" r:id="rId27"/>
    <hyperlink ref="M43" r:id="rId28"/>
    <hyperlink ref="M44" r:id="rId29"/>
    <hyperlink ref="M45" r:id="rId30"/>
    <hyperlink ref="M57" r:id="rId31"/>
    <hyperlink ref="M60" r:id="rId32"/>
    <hyperlink ref="M65" r:id="rId33"/>
    <hyperlink ref="M72" r:id="rId34"/>
    <hyperlink ref="M14" r:id="rId35"/>
    <hyperlink ref="M16" r:id="rId36"/>
    <hyperlink ref="M20" r:id="rId37"/>
    <hyperlink ref="M24" r:id="rId38"/>
    <hyperlink ref="M26" r:id="rId39"/>
    <hyperlink ref="M27" r:id="rId40"/>
    <hyperlink ref="M28" r:id="rId41"/>
    <hyperlink ref="M29" r:id="rId42"/>
    <hyperlink ref="M30" r:id="rId43"/>
    <hyperlink ref="M31" r:id="rId44"/>
    <hyperlink ref="M32" r:id="rId45"/>
    <hyperlink ref="M38" r:id="rId46"/>
    <hyperlink ref="M46" r:id="rId47"/>
    <hyperlink ref="M47" r:id="rId48"/>
    <hyperlink ref="M59" r:id="rId49"/>
    <hyperlink ref="M66" r:id="rId50"/>
    <hyperlink ref="M67" r:id="rId51"/>
    <hyperlink ref="M68" r:id="rId52"/>
    <hyperlink ref="M69" r:id="rId53"/>
    <hyperlink ref="M70" r:id="rId54"/>
    <hyperlink ref="M61" r:id="rId55"/>
    <hyperlink ref="M62" r:id="rId56"/>
    <hyperlink ref="M63" r:id="rId57"/>
    <hyperlink ref="M64" r:id="rId58"/>
    <hyperlink ref="M48" r:id="rId59"/>
    <hyperlink ref="M49" r:id="rId60"/>
    <hyperlink ref="M50" r:id="rId61"/>
    <hyperlink ref="M51" r:id="rId62"/>
    <hyperlink ref="M52" r:id="rId63"/>
    <hyperlink ref="M53" r:id="rId64"/>
    <hyperlink ref="M54" r:id="rId65"/>
    <hyperlink ref="M55" r:id="rId66"/>
    <hyperlink ref="M17" r:id="rId67"/>
    <hyperlink ref="M19" r:id="rId68"/>
    <hyperlink ref="M23" r:id="rId69"/>
    <hyperlink ref="M22" r:id="rId70"/>
  </hyperlinks>
  <pageMargins left="0.31496062992125984" right="0.19685039370078741" top="0.22" bottom="0.27559055118110237" header="0.31496062992125984" footer="0.19685039370078741"/>
  <pageSetup paperSize="8" scale="80" orientation="landscape"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 sqref="C1:C1048576"/>
    </sheetView>
  </sheetViews>
  <sheetFormatPr defaultRowHeight="12.75"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特集企画一覧</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Asuka Kikuchi</dc:creator>
  <cp:lastModifiedBy>Asuka Kikuchi</cp:lastModifiedBy>
  <cp:lastPrinted>2014-12-19T09:38:53Z</cp:lastPrinted>
  <dcterms:created xsi:type="dcterms:W3CDTF">2014-12-05T08:32:56Z</dcterms:created>
  <dcterms:modified xsi:type="dcterms:W3CDTF">2014-12-19T09:40:12Z</dcterms:modified>
</cp:coreProperties>
</file>